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文化程度">[1]Sheet2!$S$2:$S$8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<sst xmlns="http://schemas.openxmlformats.org/spreadsheetml/2006/main" count="1490" uniqueCount="739">
  <si>
    <t>河北省2024年度农村劳动力就地就近转移培训工程学员台账</t>
  </si>
  <si>
    <t>培训机构：南皮县英才职业技能培训学校                                                               班主任签字：</t>
  </si>
  <si>
    <t>序号</t>
  </si>
  <si>
    <t>姓名</t>
  </si>
  <si>
    <t>性别</t>
  </si>
  <si>
    <t>年龄</t>
  </si>
  <si>
    <t>身份证号</t>
  </si>
  <si>
    <t>文化程度</t>
  </si>
  <si>
    <t>家庭住址</t>
  </si>
  <si>
    <t>联系方式</t>
  </si>
  <si>
    <t>培训专业</t>
  </si>
  <si>
    <t>培训起止时间及天数</t>
  </si>
  <si>
    <t>学员签字</t>
  </si>
  <si>
    <t>郭敏</t>
  </si>
  <si>
    <t>130927199302080181</t>
  </si>
  <si>
    <t>初中</t>
  </si>
  <si>
    <t>河北省沧州市南皮县南皮镇西王庄村22号</t>
  </si>
  <si>
    <t>15732783321</t>
  </si>
  <si>
    <t>计算机操作员</t>
  </si>
  <si>
    <t>7.16-7.28
共11天</t>
  </si>
  <si>
    <t>高美玉</t>
  </si>
  <si>
    <t>130923198804177020</t>
  </si>
  <si>
    <t>河北省沧州市南皮县南皮镇西王庄村40号</t>
  </si>
  <si>
    <t>15832767411</t>
  </si>
  <si>
    <t>叶秋遥</t>
  </si>
  <si>
    <t>130927200510030221</t>
  </si>
  <si>
    <t>河北省沧州市南皮县南皮镇尹庄村73号</t>
  </si>
  <si>
    <t>13785750237</t>
  </si>
  <si>
    <t>赵文秀</t>
  </si>
  <si>
    <t>130927198708293940</t>
  </si>
  <si>
    <t>河北省沧州市南皮县寨子镇辛庄村79号</t>
  </si>
  <si>
    <t>18832733995</t>
  </si>
  <si>
    <t>霍彩侠</t>
  </si>
  <si>
    <t>130927198904212722</t>
  </si>
  <si>
    <t>河北省沧州市南皮县寨子镇庞建村247号</t>
  </si>
  <si>
    <t>谭建琼</t>
  </si>
  <si>
    <t>510922199511144662</t>
  </si>
  <si>
    <t>河北省沧州市东光县大单镇东果头村233号</t>
  </si>
  <si>
    <t>13463735387</t>
  </si>
  <si>
    <t>杨延玲</t>
  </si>
  <si>
    <t>130927199003173046</t>
  </si>
  <si>
    <t>河北省沧州市南皮县王寺镇王寺村486号</t>
  </si>
  <si>
    <t>张海新</t>
  </si>
  <si>
    <t>130927198908233643</t>
  </si>
  <si>
    <t>河北省沧州市南皮县鲍官屯镇孙清屯村369号</t>
  </si>
  <si>
    <t>张慧</t>
  </si>
  <si>
    <t>130927199008183948</t>
  </si>
  <si>
    <t>河北省沧州市南皮县潞灌乡王古川村34号</t>
  </si>
  <si>
    <t>朱俞亭</t>
  </si>
  <si>
    <t>130927200302060020</t>
  </si>
  <si>
    <t>河北省沧州市南皮县南皮镇大赵庄村66号</t>
  </si>
  <si>
    <t>孟亭亭</t>
  </si>
  <si>
    <t>130927198907120321</t>
  </si>
  <si>
    <t>河北省沧州市南皮县刘八里乡刘秀才村77号</t>
  </si>
  <si>
    <t>史婉婷</t>
  </si>
  <si>
    <t>130927200510010925</t>
  </si>
  <si>
    <t>河北省沧州市南皮县冯家口镇张汉家村303号</t>
  </si>
  <si>
    <t>于会芳</t>
  </si>
  <si>
    <t>130923199809130525</t>
  </si>
  <si>
    <t>河北省沧州市东光县大单镇仉祥于村310号</t>
  </si>
  <si>
    <t>辛娇娇</t>
  </si>
  <si>
    <t>130927199110014526</t>
  </si>
  <si>
    <t>河北省沧州市南皮县寨子镇前印村293号</t>
  </si>
  <si>
    <t>马春鑫</t>
  </si>
  <si>
    <t>13092720010206182X</t>
  </si>
  <si>
    <t>河北省沧州市南皮县乌马营镇范家村82号</t>
  </si>
  <si>
    <t>霍双双</t>
  </si>
  <si>
    <t>13092719900612272X</t>
  </si>
  <si>
    <t>河北省沧州市南皮县王寺镇唐孙村534号</t>
  </si>
  <si>
    <t>郑丽香</t>
  </si>
  <si>
    <t>130925198802275623</t>
  </si>
  <si>
    <t>河北省沧州市南皮县寨子镇大安家村218号</t>
  </si>
  <si>
    <t>郭洁</t>
  </si>
  <si>
    <t>13092719960515482X</t>
  </si>
  <si>
    <t>河北省沧州市南皮县寨子镇庞建村307号</t>
  </si>
  <si>
    <t>苑美美</t>
  </si>
  <si>
    <t>37142219850310476X</t>
  </si>
  <si>
    <t>河北省沧州市南皮县寨子镇北村78号</t>
  </si>
  <si>
    <t>季云云</t>
  </si>
  <si>
    <t>130927198907010165</t>
  </si>
  <si>
    <t>河北省沧州市南皮县南皮镇季九拨村16号</t>
  </si>
  <si>
    <t>尚红枝</t>
  </si>
  <si>
    <t>132928197703204527</t>
  </si>
  <si>
    <t>河北省沧州市东光县大单镇小崔村51号</t>
  </si>
  <si>
    <t>郭志玉</t>
  </si>
  <si>
    <t>130927199710052729</t>
  </si>
  <si>
    <t>河北省沧州市南皮县王寺镇唐孙村25号</t>
  </si>
  <si>
    <t>吴倩倩</t>
  </si>
  <si>
    <t>女</t>
  </si>
  <si>
    <t>130927199005022444</t>
  </si>
  <si>
    <t>河北省沧州市南皮县王寺镇王寺村0486号</t>
  </si>
  <si>
    <t>赵华蕊</t>
  </si>
  <si>
    <t>13092720061102332X</t>
  </si>
  <si>
    <t>河北省沧州市南皮县鲍官屯镇大迟庄村23号</t>
  </si>
  <si>
    <t>季双双</t>
  </si>
  <si>
    <t>130927199510271249</t>
  </si>
  <si>
    <t>河北省沧州市南皮县冯家口镇洪辛村209号</t>
  </si>
  <si>
    <t>王梦新</t>
  </si>
  <si>
    <t>130927199811213325</t>
  </si>
  <si>
    <t>河北省沧州市南皮县鲍官屯镇小集村63号</t>
  </si>
  <si>
    <t>赵倩</t>
  </si>
  <si>
    <t>130927199402144525</t>
  </si>
  <si>
    <t>河北省沧州市南皮县寨子镇南村294号</t>
  </si>
  <si>
    <t>赵蕊</t>
  </si>
  <si>
    <t>130927199412124587</t>
  </si>
  <si>
    <t>河北省沧州市南皮县寨子镇南村87号</t>
  </si>
  <si>
    <t>刘会敏</t>
  </si>
  <si>
    <t>130923199806274726</t>
  </si>
  <si>
    <t>河北省沧州市东光县东光镇刘八里村185号</t>
  </si>
  <si>
    <t>张春玲</t>
  </si>
  <si>
    <t>130925199211127244</t>
  </si>
  <si>
    <t>河北省沧州市盐山县小庄乡丁吉科村57号</t>
  </si>
  <si>
    <t>汤小珍</t>
  </si>
  <si>
    <t>130927199010093642</t>
  </si>
  <si>
    <t>河北省沧州市南皮县鲍官屯镇张旗屯村56号</t>
  </si>
  <si>
    <t>孙春双</t>
  </si>
  <si>
    <t>130927199207103621</t>
  </si>
  <si>
    <t>河北省沧州市南皮县鲍官屯镇张旗屯村865号</t>
  </si>
  <si>
    <t>王桂英</t>
  </si>
  <si>
    <t>130927198908250347</t>
  </si>
  <si>
    <t>河北省沧州市南皮县冯家口镇车官屯村244号</t>
  </si>
  <si>
    <t>张瑶瑶</t>
  </si>
  <si>
    <t>130927200502193020</t>
  </si>
  <si>
    <t>河北省沧州市南皮县王寺镇陈官屯村2561号</t>
  </si>
  <si>
    <t>高会生</t>
  </si>
  <si>
    <t>132902198003032622</t>
  </si>
  <si>
    <t>河北省沧州市南皮县寨子镇王国针村82号</t>
  </si>
  <si>
    <t>许春红</t>
  </si>
  <si>
    <t>130927198806140323</t>
  </si>
  <si>
    <t>河北省沧州市东光县南霞口镇西塘上村218号</t>
  </si>
  <si>
    <t>李伟</t>
  </si>
  <si>
    <t>13092719880725092X</t>
  </si>
  <si>
    <t>河北省沧州市南皮县南皮镇大赵庄村195号</t>
  </si>
  <si>
    <t>王俊杰</t>
  </si>
  <si>
    <t>130927199611061224</t>
  </si>
  <si>
    <t>河北省沧州市南皮县冯家口镇冯家口村150号</t>
  </si>
  <si>
    <t>李荣</t>
  </si>
  <si>
    <t>132928198112020923</t>
  </si>
  <si>
    <t>河北省沧州市南皮县冯家口镇大树金村49号</t>
  </si>
  <si>
    <t>吴新月</t>
  </si>
  <si>
    <t>130927200002060328</t>
  </si>
  <si>
    <t>河北省沧州市南皮县刘八里乡邱庄村53号</t>
  </si>
  <si>
    <t>徐美丽</t>
  </si>
  <si>
    <t>130927199706183929</t>
  </si>
  <si>
    <t>河北省沧州市南皮县潞灌乡后王庄村288号</t>
  </si>
  <si>
    <t>18232794151</t>
  </si>
  <si>
    <t>7.29至8.8
共11天</t>
  </si>
  <si>
    <t>张连敏</t>
  </si>
  <si>
    <t>130927198611130328</t>
  </si>
  <si>
    <t>河北省沧州市南皮县刘八里乡邱庄村22号</t>
  </si>
  <si>
    <t>郭俊艳</t>
  </si>
  <si>
    <t>130923199406047022</t>
  </si>
  <si>
    <t>河北省沧州市东光县南霞口镇王青村7号</t>
  </si>
  <si>
    <t>叶红茶</t>
  </si>
  <si>
    <t>130927199001204240</t>
  </si>
  <si>
    <t>河北省沧州市南皮县潞灌乡焦山寺村568号</t>
  </si>
  <si>
    <t>刘召霞</t>
  </si>
  <si>
    <t>130927200309160323</t>
  </si>
  <si>
    <t>河北省沧州市南皮县刘八里乡刘显吾村153号</t>
  </si>
  <si>
    <t>王淑妹</t>
  </si>
  <si>
    <t>130923199408017062</t>
  </si>
  <si>
    <t>河北省沧州市南皮县刘八里乡吕家村186号</t>
  </si>
  <si>
    <t>王嘉文</t>
  </si>
  <si>
    <t>130927200210130167</t>
  </si>
  <si>
    <t>河北省沧州市南皮县南皮镇南街村272号</t>
  </si>
  <si>
    <t>石洪凤</t>
  </si>
  <si>
    <t>130927198905071263</t>
  </si>
  <si>
    <t>河北省沧州市南皮县冯家口镇店子辛村166号</t>
  </si>
  <si>
    <t>周卫玉</t>
  </si>
  <si>
    <t>130927198709111221</t>
  </si>
  <si>
    <t>河北省沧州市南皮县冯家口镇刘文三村131号</t>
  </si>
  <si>
    <t>孙月慧</t>
  </si>
  <si>
    <t>130927198907041826</t>
  </si>
  <si>
    <t>河北省沧州市南皮县乌马营镇徐郎中村59号</t>
  </si>
  <si>
    <t>郑策</t>
  </si>
  <si>
    <t>130927199505270321</t>
  </si>
  <si>
    <t>河北省沧州市南皮县刘八里乡刘秀才村222号</t>
  </si>
  <si>
    <t>丛会玲</t>
  </si>
  <si>
    <t>13092719910426182X</t>
  </si>
  <si>
    <t>河北省沧州市南皮县王寺镇柴庄村122号</t>
  </si>
  <si>
    <t>齐文芳</t>
  </si>
  <si>
    <t>130927198807210629</t>
  </si>
  <si>
    <t>河北省沧州市南皮县刘八里乡杨庄村75号</t>
  </si>
  <si>
    <t>王文秀</t>
  </si>
  <si>
    <t>130981200602252946</t>
  </si>
  <si>
    <t>河北省泊头市文庙镇剪屯南村48号</t>
  </si>
  <si>
    <t>郭治雅</t>
  </si>
  <si>
    <t>130981198805111326</t>
  </si>
  <si>
    <t>河北省泊头市泊镇双狮赵村154号</t>
  </si>
  <si>
    <t>赵欣宇</t>
  </si>
  <si>
    <t>130927200309161828</t>
  </si>
  <si>
    <t>河北省沧州市南皮县乌马营镇范家村177号</t>
  </si>
  <si>
    <t>张润芝</t>
  </si>
  <si>
    <t>132928198211233924</t>
  </si>
  <si>
    <t>河北省沧州市南皮县潞灌乡三教庵村259号</t>
  </si>
  <si>
    <t>张文静</t>
  </si>
  <si>
    <t>130927199704114524</t>
  </si>
  <si>
    <t>河北省沧州市南皮县寨子镇东村249号</t>
  </si>
  <si>
    <t>占翠之</t>
  </si>
  <si>
    <t>130927199107044521</t>
  </si>
  <si>
    <t>河北省沧州市南皮县寨子镇肖桥村79号</t>
  </si>
  <si>
    <t>单雪琴</t>
  </si>
  <si>
    <t>130923199611180527</t>
  </si>
  <si>
    <t>河北省沧州市南皮县王寺镇柴庄村140号</t>
  </si>
  <si>
    <t>高园园</t>
  </si>
  <si>
    <t>13092319880501432X</t>
  </si>
  <si>
    <t>河北省沧州市南皮县乌马营镇范家村148号</t>
  </si>
  <si>
    <t>丛文兰</t>
  </si>
  <si>
    <t>130927198709251822</t>
  </si>
  <si>
    <t>河北省沧州市南皮县乌马营镇徐郎中村199号</t>
  </si>
  <si>
    <t>孙艳凤</t>
  </si>
  <si>
    <t>130923199110053749</t>
  </si>
  <si>
    <t>河北省沧州市南皮县乌马营镇范家村19号</t>
  </si>
  <si>
    <t>许玲玲</t>
  </si>
  <si>
    <t>130927198801110328</t>
  </si>
  <si>
    <t>河北省沧州市南皮县刘八里乡双庙村93号</t>
  </si>
  <si>
    <t>17730538259</t>
  </si>
  <si>
    <t>占立立</t>
  </si>
  <si>
    <t>130927199212282724</t>
  </si>
  <si>
    <t>河北省沧州市南皮县乌马营镇范家村15号</t>
  </si>
  <si>
    <t>薛惠</t>
  </si>
  <si>
    <t>13092720020427392X</t>
  </si>
  <si>
    <t>河北省沧州市南皮县潞灌乡东唐家务村55号</t>
  </si>
  <si>
    <t>陈欢欢</t>
  </si>
  <si>
    <t>130927199109224825</t>
  </si>
  <si>
    <t>河北省沧州市南皮县寨子镇门堂村32号</t>
  </si>
  <si>
    <t>刘雅茹</t>
  </si>
  <si>
    <t>130927199102164882</t>
  </si>
  <si>
    <t>河北省沧州市南皮县寨子镇王佑全村196号</t>
  </si>
  <si>
    <t>崔志然</t>
  </si>
  <si>
    <t>130927199203193922</t>
  </si>
  <si>
    <t>河北省沧州市南皮县潞灌镇三教庵村190号</t>
  </si>
  <si>
    <t>周依瑶</t>
  </si>
  <si>
    <t>130927199712100923</t>
  </si>
  <si>
    <t>河北省沧州市南皮县冯家口镇常庄村151号</t>
  </si>
  <si>
    <t>高营营</t>
  </si>
  <si>
    <t>130923199205154323</t>
  </si>
  <si>
    <t>河北省沧州市南皮县乌马营镇塔马寺村449号</t>
  </si>
  <si>
    <t>肖琳</t>
  </si>
  <si>
    <t>130927200012174521</t>
  </si>
  <si>
    <t>河北省沧州市南皮县寨子镇肖桥村400号</t>
  </si>
  <si>
    <t>张路芳</t>
  </si>
  <si>
    <t>130582199012073648</t>
  </si>
  <si>
    <t>河北省沧州市南皮县寨子镇黑龙村571号</t>
  </si>
  <si>
    <t>刘美娜</t>
  </si>
  <si>
    <t>130927199002260324</t>
  </si>
  <si>
    <t>河北省沧州市南皮县刘八里乡刘和睦村21号</t>
  </si>
  <si>
    <t>齐君红</t>
  </si>
  <si>
    <t>130927198511010628</t>
  </si>
  <si>
    <t>河北省泊头市泊镇大魏庄村106号</t>
  </si>
  <si>
    <t>占海兰</t>
  </si>
  <si>
    <t>130927199007124524</t>
  </si>
  <si>
    <t>河北省沧州市南皮县寨子镇北村162号</t>
  </si>
  <si>
    <t>18231798662</t>
  </si>
  <si>
    <t>8.12至8.22
共11天</t>
  </si>
  <si>
    <t>鄢美玲</t>
  </si>
  <si>
    <t>130927198801103021</t>
  </si>
  <si>
    <t>河北省沧州市南皮县王寺镇邢九拨村0106号</t>
  </si>
  <si>
    <t>赵明荣</t>
  </si>
  <si>
    <t>130927198803101222</t>
  </si>
  <si>
    <t>河北省沧州市沧县汪家铺乡踅庄子村13号</t>
  </si>
  <si>
    <t>于志慧</t>
  </si>
  <si>
    <t>130927198805064568</t>
  </si>
  <si>
    <t>河北省沧州市南皮县寨子镇王国针村168号</t>
  </si>
  <si>
    <t>刘娟</t>
  </si>
  <si>
    <t>13092519890621602X</t>
  </si>
  <si>
    <t>河北省沧州市南皮县寨子镇占庄村124号</t>
  </si>
  <si>
    <t>张炜娜</t>
  </si>
  <si>
    <t>130981200007094429</t>
  </si>
  <si>
    <t>河北省泊头市营子镇刘潘村2队122号</t>
  </si>
  <si>
    <t>彭颖</t>
  </si>
  <si>
    <t>130927200201130325</t>
  </si>
  <si>
    <t>河北省沧州市南皮县刘八里乡杨庄村53号</t>
  </si>
  <si>
    <t>刘浩</t>
  </si>
  <si>
    <t>130927199106154227</t>
  </si>
  <si>
    <t>河北省沧州市南皮县潞灌乡焦山寺村177号</t>
  </si>
  <si>
    <t>赵碧琪</t>
  </si>
  <si>
    <t>130927200506182724</t>
  </si>
  <si>
    <t>河北省沧州市南皮县王寺镇陈官屯村502号</t>
  </si>
  <si>
    <t>许美娟</t>
  </si>
  <si>
    <t>130927199202122145</t>
  </si>
  <si>
    <t>河北省沧州市南皮县大浪淀乡段六拨村299号</t>
  </si>
  <si>
    <t>杨凤双</t>
  </si>
  <si>
    <t>130927198805016021</t>
  </si>
  <si>
    <t>河北省沧州市南皮县南皮镇木三拨村987号</t>
  </si>
  <si>
    <t>赵红影</t>
  </si>
  <si>
    <t>130927200607254520</t>
  </si>
  <si>
    <t>河北省沧州市南皮县寨子镇南村224号</t>
  </si>
  <si>
    <t>王敏</t>
  </si>
  <si>
    <t>130927199604251521</t>
  </si>
  <si>
    <t>河北省沧州市南皮县大浪淀乡祁家洼村416号</t>
  </si>
  <si>
    <t>马荣荣</t>
  </si>
  <si>
    <t>130927199003021528</t>
  </si>
  <si>
    <t>河北省沧州市南皮县大浪淀乡于十拨村46号</t>
  </si>
  <si>
    <t>刘佳兴</t>
  </si>
  <si>
    <t>男</t>
  </si>
  <si>
    <t>130927200405090150</t>
  </si>
  <si>
    <t>河北省沧州市南皮县南皮镇崔称砣村46号</t>
  </si>
  <si>
    <t>河北省2025年度农村劳动力就地就近转移培训工程学员台账</t>
  </si>
  <si>
    <t>备注</t>
  </si>
  <si>
    <t>张喜悦</t>
  </si>
  <si>
    <t>130927********4567</t>
  </si>
  <si>
    <t>河北省沧州市南皮县寨子镇张建村122号</t>
  </si>
  <si>
    <t>计算机及外部设备
装配调试员</t>
  </si>
  <si>
    <t>6.9-6.20
共11天</t>
  </si>
  <si>
    <t>李雪</t>
  </si>
  <si>
    <t>130981********3825</t>
  </si>
  <si>
    <t>河北省泊头市齐桥镇尹庄村96号</t>
  </si>
  <si>
    <t>贾新密</t>
  </si>
  <si>
    <t>130927********4229</t>
  </si>
  <si>
    <t>河北省沧州市南皮县寨子镇侯建庄村13号</t>
  </si>
  <si>
    <t>许春香</t>
  </si>
  <si>
    <t>130927********0324</t>
  </si>
  <si>
    <t>河北省沧州市东光县南霞口镇东塘上村82号</t>
  </si>
  <si>
    <t>崔霞云</t>
  </si>
  <si>
    <t>河北省沧州市南皮县南皮镇大赵庄村151号</t>
  </si>
  <si>
    <t>张静怡</t>
  </si>
  <si>
    <t>130927********4528</t>
  </si>
  <si>
    <t>河北省沧州市南皮县寨子镇方庄村183号</t>
  </si>
  <si>
    <t>梁月红</t>
  </si>
  <si>
    <t>130927********2725</t>
  </si>
  <si>
    <t>河北省沧州市南皮县王寺镇邢九拨村276号</t>
  </si>
  <si>
    <t>李洁</t>
  </si>
  <si>
    <t>130927********2427</t>
  </si>
  <si>
    <t>河北省沧州市南皮县乌马营镇李皋家村375号</t>
  </si>
  <si>
    <t>杨美</t>
  </si>
  <si>
    <t>130927********3069</t>
  </si>
  <si>
    <t>河北省沧州市南皮县王寺镇王寺村0883号</t>
  </si>
  <si>
    <t>毕小涵</t>
  </si>
  <si>
    <t>130927********0626</t>
  </si>
  <si>
    <t>河北省沧州市南皮县刘八里乡高八里村192号</t>
  </si>
  <si>
    <t>张荣荣</t>
  </si>
  <si>
    <t>130927********4523</t>
  </si>
  <si>
    <t>河北省沧州市南皮县寨子镇后印村8号</t>
  </si>
  <si>
    <t>叶敬</t>
  </si>
  <si>
    <t>130927********1523</t>
  </si>
  <si>
    <t>河北省沧州市南皮县南皮镇北王庄村16号</t>
  </si>
  <si>
    <t>王阔</t>
  </si>
  <si>
    <t>130927********0183</t>
  </si>
  <si>
    <t>河北省沧州市南皮县南皮镇大赵庄村101号</t>
  </si>
  <si>
    <t>王莉</t>
  </si>
  <si>
    <t>132928********2727</t>
  </si>
  <si>
    <t>河北省沧州市南皮县王寺镇代九拨村481号</t>
  </si>
  <si>
    <t>潘淑娟</t>
  </si>
  <si>
    <t>132928********4229</t>
  </si>
  <si>
    <t>河北省泊头市齐桥镇大闫务村72号</t>
  </si>
  <si>
    <t>苑金玲</t>
  </si>
  <si>
    <t>130927********452X</t>
  </si>
  <si>
    <t>河北省沧州市南皮县寨子镇王佑全村94号</t>
  </si>
  <si>
    <t>钱敬易</t>
  </si>
  <si>
    <t>130927********3025</t>
  </si>
  <si>
    <t>河北省沧州市南皮县王寺镇王寺村0266号</t>
  </si>
  <si>
    <t>宋依然</t>
  </si>
  <si>
    <t>130981********522X</t>
  </si>
  <si>
    <t>河北省泊头市四营镇常三番村147号</t>
  </si>
  <si>
    <t>刘亚丽</t>
  </si>
  <si>
    <t>130927********0922</t>
  </si>
  <si>
    <t>河北省沧州市南皮县冯家口镇周辛村41号</t>
  </si>
  <si>
    <t>张小旭</t>
  </si>
  <si>
    <t>130923********7026</t>
  </si>
  <si>
    <t>河北省沧州市东光县南霞口镇西孙村46号</t>
  </si>
  <si>
    <t>刘风格</t>
  </si>
  <si>
    <t>130923********3728</t>
  </si>
  <si>
    <t>河北省沧州市东光县大单镇姬庄村61号</t>
  </si>
  <si>
    <t>岳大凤</t>
  </si>
  <si>
    <t>130927********4820</t>
  </si>
  <si>
    <t>河北省沧州市南皮县潞灌乡刘硕盘村360号</t>
  </si>
  <si>
    <t>孙娜</t>
  </si>
  <si>
    <t>130927********0625</t>
  </si>
  <si>
    <t>河北省沧州市南皮县刘八里乡毕剪子村45号</t>
  </si>
  <si>
    <t>6.24-7.5
共11天</t>
  </si>
  <si>
    <t>谢荣丰</t>
  </si>
  <si>
    <t>130927********392X</t>
  </si>
  <si>
    <t>河北省沧州市南皮县潞灌镇后康村181号</t>
  </si>
  <si>
    <t>王蕊</t>
  </si>
  <si>
    <t>河北省沧州市南皮县寨子镇王国针村305号</t>
  </si>
  <si>
    <t>赵雅宁</t>
  </si>
  <si>
    <t>河北省沧州市东光县南霞口镇堡子村125号</t>
  </si>
  <si>
    <t>张谦</t>
  </si>
  <si>
    <t>130925********6047</t>
  </si>
  <si>
    <t>河北省沧州市盐山县圣佛镇高庄村136号</t>
  </si>
  <si>
    <t>王增</t>
  </si>
  <si>
    <t>130927********3911</t>
  </si>
  <si>
    <t>河北省沧州市南皮县潞灌镇前康村202号</t>
  </si>
  <si>
    <t>谢燕</t>
  </si>
  <si>
    <t>131182********0649</t>
  </si>
  <si>
    <t>河北省深州市双井开发区尚村97号</t>
  </si>
  <si>
    <t>李灵燕</t>
  </si>
  <si>
    <t>130927********0323</t>
  </si>
  <si>
    <t>河北省沧州市南皮县刘八里乡李家庵村62号</t>
  </si>
  <si>
    <t>张丹</t>
  </si>
  <si>
    <t>130925********6026</t>
  </si>
  <si>
    <t>河北省沧州市南皮县冯家口镇石佛昝村410号</t>
  </si>
  <si>
    <t>刘敏侠</t>
  </si>
  <si>
    <t>130927********0925</t>
  </si>
  <si>
    <t>河北省沧州市南皮县冯家口镇大树金村321号</t>
  </si>
  <si>
    <t>罗厚然</t>
  </si>
  <si>
    <t>130927********3028</t>
  </si>
  <si>
    <t>河北省沧州市南皮县王寺镇罗四拨村65号</t>
  </si>
  <si>
    <t>王雨晴</t>
  </si>
  <si>
    <t>130927********4525</t>
  </si>
  <si>
    <t>河北省沧州市南皮县寨子镇方庄村145号</t>
  </si>
  <si>
    <t>姜淑霞</t>
  </si>
  <si>
    <t>130923********612X</t>
  </si>
  <si>
    <t>河北省沧州市东光县灯明寺镇后李村30号</t>
  </si>
  <si>
    <t>赵清香</t>
  </si>
  <si>
    <t>130927********4828</t>
  </si>
  <si>
    <t>河北省沧州市南皮县寨子镇小丈桥村107号</t>
  </si>
  <si>
    <t>李清</t>
  </si>
  <si>
    <t>130927********3648</t>
  </si>
  <si>
    <t>河北省沧州市南皮县潞灌乡凤翔村283号</t>
  </si>
  <si>
    <t>姜营营</t>
  </si>
  <si>
    <t>130927********4547</t>
  </si>
  <si>
    <t>河北省沧州市南皮县潞灌镇三教庵村515号</t>
  </si>
  <si>
    <t>林丽颖</t>
  </si>
  <si>
    <t>130927********0926</t>
  </si>
  <si>
    <t>河北省沧州市南皮县冯家口镇张拨贡村215号</t>
  </si>
  <si>
    <t>李家然</t>
  </si>
  <si>
    <t>130927********0927</t>
  </si>
  <si>
    <t>河北省沧州市南皮县冯家口镇前上桥村156号</t>
  </si>
  <si>
    <t>7.8-7.19
共11天</t>
  </si>
  <si>
    <t>张如意</t>
  </si>
  <si>
    <t>130927********4225</t>
  </si>
  <si>
    <t>河北省沧州市南皮县潞灌镇大薛家村1号</t>
  </si>
  <si>
    <t>曾韩潞</t>
  </si>
  <si>
    <t>130927********3949</t>
  </si>
  <si>
    <t>河北省沧州市南皮县潞灌镇刁公楼北村33号</t>
  </si>
  <si>
    <t>田欢欢</t>
  </si>
  <si>
    <t>130927********3029</t>
  </si>
  <si>
    <t>河北省沧州市南皮县大浪淀乡王环五拨村617号</t>
  </si>
  <si>
    <t>张辉</t>
  </si>
  <si>
    <t>130927********1822</t>
  </si>
  <si>
    <t>河北省沧州市南皮县乌马营镇冷辛村60号</t>
  </si>
  <si>
    <t>张林迎</t>
  </si>
  <si>
    <t>130927********032X</t>
  </si>
  <si>
    <t>河北省沧州市南皮县刘八里乡许庄村113号</t>
  </si>
  <si>
    <t>陈炜浩</t>
  </si>
  <si>
    <t>130927********1516</t>
  </si>
  <si>
    <t>河北省沧州市南皮县大浪淀乡三合村421号</t>
  </si>
  <si>
    <t>张美晴</t>
  </si>
  <si>
    <t>130927********4566</t>
  </si>
  <si>
    <t>河北省沧州市南皮县寨子镇东村125号</t>
  </si>
  <si>
    <t>孙涵</t>
  </si>
  <si>
    <t>130927********0321</t>
  </si>
  <si>
    <t>河北省沧州市南皮县刘八里乡刘八里村84号</t>
  </si>
  <si>
    <t>赵宝雯</t>
  </si>
  <si>
    <t>130927********0949</t>
  </si>
  <si>
    <t>河北省沧州市南皮县冯家口镇张汉家村276号</t>
  </si>
  <si>
    <t>李涵</t>
  </si>
  <si>
    <t>130927********3026</t>
  </si>
  <si>
    <t>河北省沧州市南皮县王寺镇李六拨村2号</t>
  </si>
  <si>
    <t>尹文辉</t>
  </si>
  <si>
    <t>130927********0921</t>
  </si>
  <si>
    <t>河北省沧州市南皮县冯家口镇李皇亲村41号</t>
  </si>
  <si>
    <t>郭增怡</t>
  </si>
  <si>
    <t>河北省沧州市南皮县冯家口镇后满庄村142号</t>
  </si>
  <si>
    <t>刘东雪</t>
  </si>
  <si>
    <t>河北省沧州市南皮县寨子镇西陈村78号</t>
  </si>
  <si>
    <t>赵欣雅</t>
  </si>
  <si>
    <t>130927********0944</t>
  </si>
  <si>
    <t>河北省沧州市南皮县冯家口镇后满庄村266号</t>
  </si>
  <si>
    <t>赵欣然</t>
  </si>
  <si>
    <t>130927********0960</t>
  </si>
  <si>
    <t>袁硕</t>
  </si>
  <si>
    <t>130927********4522</t>
  </si>
  <si>
    <t>河北省沧州市南皮县寨子镇西村86号</t>
  </si>
  <si>
    <t>鄢喜倩</t>
  </si>
  <si>
    <t>130927********3044</t>
  </si>
  <si>
    <t>河北省沧州市南皮县王寺镇鄢四拨村171号</t>
  </si>
  <si>
    <t xml:space="preserve">毕玲巧 </t>
  </si>
  <si>
    <t>130927********0643</t>
  </si>
  <si>
    <t>河北省沧州市南皮县刘八里乡义和庄村71号</t>
  </si>
  <si>
    <t>杨文飞</t>
  </si>
  <si>
    <t>130927********2749</t>
  </si>
  <si>
    <t>河北省沧州市南皮县王寺镇柴庄村25号</t>
  </si>
  <si>
    <t>崔志娟</t>
  </si>
  <si>
    <t>130927********3940</t>
  </si>
  <si>
    <t>河北省沧州市南皮县潞灌乡郝庄村311号</t>
  </si>
  <si>
    <t>张磊</t>
  </si>
  <si>
    <t>130927********1254</t>
  </si>
  <si>
    <t>河北省沧州市南皮县冯家口镇刘文一村302号</t>
  </si>
  <si>
    <t>7.16至8.10
共25天</t>
  </si>
  <si>
    <t>赵玉翠</t>
  </si>
  <si>
    <t>130927********4002</t>
  </si>
  <si>
    <t>河北省沧州市南皮县潞灌乡刁公楼北村15号</t>
  </si>
  <si>
    <t>王秀美</t>
  </si>
  <si>
    <t>130927********3040</t>
  </si>
  <si>
    <t>河北省沧州市南皮县王寺镇大三拨村98号</t>
  </si>
  <si>
    <t>高密</t>
  </si>
  <si>
    <t>130927********2724</t>
  </si>
  <si>
    <t>河北省沧州市东光县大单镇东果头村330号</t>
  </si>
  <si>
    <t>曹芳瑜</t>
  </si>
  <si>
    <t>130927********0167</t>
  </si>
  <si>
    <t>河北省沧州市南皮县南皮镇北花园村81号</t>
  </si>
  <si>
    <t>刘雪芹</t>
  </si>
  <si>
    <t>130927********2445</t>
  </si>
  <si>
    <t>河北省沧州市南皮县王寺镇唐孙村33号</t>
  </si>
  <si>
    <t>刘营立</t>
  </si>
  <si>
    <t>130927********2440</t>
  </si>
  <si>
    <t>河北省沧州市南皮县寨子镇单庄村83号</t>
  </si>
  <si>
    <t>杨华</t>
  </si>
  <si>
    <t>132928********1522</t>
  </si>
  <si>
    <t>河北省沧州市南皮县冯家口镇周辛村97号</t>
  </si>
  <si>
    <t>卢迪鸣</t>
  </si>
  <si>
    <t>211224********7329</t>
  </si>
  <si>
    <t>河北省沧州市南皮县乌马营镇冷辛村277号</t>
  </si>
  <si>
    <t>丛玉侠</t>
  </si>
  <si>
    <t>130927********1886</t>
  </si>
  <si>
    <t>河北省沧州市南皮县乌马营镇杠子张村152号</t>
  </si>
  <si>
    <t>王菲菲</t>
  </si>
  <si>
    <t>130923********7027</t>
  </si>
  <si>
    <t>河北省沧州市东光县南霞口镇则王村14号</t>
  </si>
  <si>
    <t>夏桂真</t>
  </si>
  <si>
    <t>130927********3023</t>
  </si>
  <si>
    <t>河北省沧州市南皮县王寺镇罗四拨村377号</t>
  </si>
  <si>
    <t>曹俊红</t>
  </si>
  <si>
    <t>130927********4846</t>
  </si>
  <si>
    <t>河北省沧州市南皮县寨子镇徐建庄村100号</t>
  </si>
  <si>
    <t>吴春艳</t>
  </si>
  <si>
    <t>130927********3620</t>
  </si>
  <si>
    <t>河北省沧州市南皮县鲍官屯镇孙清屯村70号</t>
  </si>
  <si>
    <t>丁雪</t>
  </si>
  <si>
    <t>130927********2123</t>
  </si>
  <si>
    <t>河北省沧州市南皮县大浪淀乡杨庄子村276号</t>
  </si>
  <si>
    <t>白丽娜</t>
  </si>
  <si>
    <t>130927********0361</t>
  </si>
  <si>
    <t>河北省沧州市南皮县刘八里乡东三里村66号</t>
  </si>
  <si>
    <t>李洪霞</t>
  </si>
  <si>
    <t>130923********7021</t>
  </si>
  <si>
    <t>河北省沧州市东光县南霞口镇郭家坊村14号</t>
  </si>
  <si>
    <t>任泽意</t>
  </si>
  <si>
    <t>河北省沧州市南皮县寨子镇黑龙村151号</t>
  </si>
  <si>
    <t>胡春兰</t>
  </si>
  <si>
    <t>132928********0622</t>
  </si>
  <si>
    <t>河北省沧州市南皮县刘八里乡毕剪子村86号</t>
  </si>
  <si>
    <t>杨柳</t>
  </si>
  <si>
    <t>130981********2985</t>
  </si>
  <si>
    <t>河北省沧州市南皮县冯家口镇大树金村6号</t>
  </si>
  <si>
    <t>梁美玉</t>
  </si>
  <si>
    <t>130927********0327</t>
  </si>
  <si>
    <t>河北省沧州市南皮县刘八里乡汤老家村270号</t>
  </si>
  <si>
    <t>张兰花</t>
  </si>
  <si>
    <t>河北省沧州市南皮县冯家口镇中上桥村53号</t>
  </si>
  <si>
    <t>孙小虎</t>
  </si>
  <si>
    <t>130927********4835</t>
  </si>
  <si>
    <t>河北省沧州市南皮县寨子镇张建村1号</t>
  </si>
  <si>
    <t>崔爱娇</t>
  </si>
  <si>
    <t>130927********4527</t>
  </si>
  <si>
    <t>河北省沧州市南皮县寨子镇前印村195号</t>
  </si>
  <si>
    <t>7.23-8.3
共11天</t>
  </si>
  <si>
    <t>刘颖</t>
  </si>
  <si>
    <t>130927********2729</t>
  </si>
  <si>
    <t>河北省沧州市南皮县王寺镇唐孙村265号</t>
  </si>
  <si>
    <t>高延敏</t>
  </si>
  <si>
    <t>132928********064X</t>
  </si>
  <si>
    <t>河北省沧州市南皮县刘八里乡毕剪子村28号</t>
  </si>
  <si>
    <t>赵久熹</t>
  </si>
  <si>
    <t>130927********0915</t>
  </si>
  <si>
    <t>河北省沧州市南皮县冯家口镇张汉家村347号</t>
  </si>
  <si>
    <t>郭丽美</t>
  </si>
  <si>
    <t>河北省沧州市南皮县刘八里乡刘八里村232号</t>
  </si>
  <si>
    <t>孙振杰</t>
  </si>
  <si>
    <t>130927********0352</t>
  </si>
  <si>
    <t>河北省沧州市南皮县刘八里乡吕家村100号</t>
  </si>
  <si>
    <t>张书涵</t>
  </si>
  <si>
    <t>130927********1865</t>
  </si>
  <si>
    <t>河北省沧州市南皮县乌马营镇冷辛村279号</t>
  </si>
  <si>
    <t>许宏敏</t>
  </si>
  <si>
    <t>130927********0328</t>
  </si>
  <si>
    <t>河北省沧州市南皮县刘八里乡刘显吾村181号</t>
  </si>
  <si>
    <t>冯文超</t>
  </si>
  <si>
    <t>130927********4529</t>
  </si>
  <si>
    <t>河北省沧州市南皮县寨子镇大丈桥村64号</t>
  </si>
  <si>
    <t>石红</t>
  </si>
  <si>
    <t>130927********0162</t>
  </si>
  <si>
    <t>河北省沧州市南皮县南皮镇西王庄村67号</t>
  </si>
  <si>
    <t>刘晓艺</t>
  </si>
  <si>
    <t>130927********0965</t>
  </si>
  <si>
    <t>河北省沧州市南皮县冯家口镇洪辛村275号</t>
  </si>
  <si>
    <t>徐帆</t>
  </si>
  <si>
    <t>130927********1522</t>
  </si>
  <si>
    <t>河北省沧州市南皮县大浪淀乡大七拨村200号</t>
  </si>
  <si>
    <t>李明慧</t>
  </si>
  <si>
    <t>130927********3920</t>
  </si>
  <si>
    <t>河北省沧州市南皮县潞灌镇潞灌村326号</t>
  </si>
  <si>
    <t>王萌萌</t>
  </si>
  <si>
    <t>130927********1823</t>
  </si>
  <si>
    <t>河北省沧州市南皮县乌马营镇莲花池村68号</t>
  </si>
  <si>
    <t>张思梦</t>
  </si>
  <si>
    <t>河北省沧州市南皮县刘八里乡尹官屯村12号</t>
  </si>
  <si>
    <t>张杰</t>
  </si>
  <si>
    <t>130923********0520</t>
  </si>
  <si>
    <t>河北省沧州市东光县大单镇大单村210号</t>
  </si>
  <si>
    <t>王荣荣</t>
  </si>
  <si>
    <t>130927********482X</t>
  </si>
  <si>
    <t>河北省沧州市南皮县寨子镇董东村71号</t>
  </si>
  <si>
    <t>刘晓慧</t>
  </si>
  <si>
    <t>河北省沧州市南皮县寨子镇西陈村54号</t>
  </si>
  <si>
    <t>崔海侠</t>
  </si>
  <si>
    <t>130927********4520</t>
  </si>
  <si>
    <t>河北省沧州市南皮县潞灌乡郝庄村70号</t>
  </si>
  <si>
    <t>田梦伟</t>
  </si>
  <si>
    <t>130927********1826</t>
  </si>
  <si>
    <t>河北省沧州市南皮县乌马营镇冷辛村183号</t>
  </si>
  <si>
    <t>刘春春</t>
  </si>
  <si>
    <t>河北省沧州市南皮县王寺镇温五拨村28号</t>
  </si>
  <si>
    <t>高凤娇</t>
  </si>
  <si>
    <t>130927********2424</t>
  </si>
  <si>
    <t>河北省沧州市南皮县乌马营镇高桥村33号</t>
  </si>
  <si>
    <t>叶心慧</t>
  </si>
  <si>
    <t>130927********1821</t>
  </si>
  <si>
    <t>河北省沧州市南皮县乌马营镇前五拨村254号</t>
  </si>
  <si>
    <t>赵园园</t>
  </si>
  <si>
    <t>130927********3948</t>
  </si>
  <si>
    <t>河北省沧州市南皮县潞灌乡马村西村199号</t>
  </si>
  <si>
    <t>马萍</t>
  </si>
  <si>
    <t>130981********1325</t>
  </si>
  <si>
    <t>河北省泊头市泊镇孙庄村116号</t>
  </si>
  <si>
    <t>崔秀颖</t>
  </si>
  <si>
    <t>130927********0160</t>
  </si>
  <si>
    <t>河北省沧州市南皮县南皮镇尹庄村112号</t>
  </si>
  <si>
    <t>8.11-8.22
共11天</t>
  </si>
  <si>
    <t>毕增娣</t>
  </si>
  <si>
    <t>130923********7087</t>
  </si>
  <si>
    <t>河北省沧州市东光县南霞口镇新四村236号</t>
  </si>
  <si>
    <t>董晓晓</t>
  </si>
  <si>
    <t>612427********3221</t>
  </si>
  <si>
    <t>河北省沧州市东光县灯明寺镇大柳树张村149号</t>
  </si>
  <si>
    <t>崔建珍</t>
  </si>
  <si>
    <t>130927********3941</t>
  </si>
  <si>
    <t>河北省沧州市南皮县潞灌镇后康村71号</t>
  </si>
  <si>
    <t>刘淑雅</t>
  </si>
  <si>
    <t>130927********4565</t>
  </si>
  <si>
    <t xml:space="preserve">
河北省沧州市南皮县寨子镇王国针村504号
</t>
  </si>
  <si>
    <t>霍美琪</t>
  </si>
  <si>
    <t>130927********092X</t>
  </si>
  <si>
    <t>河北省沧州市南皮县冯家口镇齐屯子村217号</t>
  </si>
  <si>
    <t>孟得宇宁</t>
  </si>
  <si>
    <t>130923********7061</t>
  </si>
  <si>
    <t>河北省沧州市东光县南霞口镇魏庄村81号</t>
  </si>
  <si>
    <t>赵小花</t>
  </si>
  <si>
    <t>130925********7221</t>
  </si>
  <si>
    <t>河北省沧州市南皮县鲍官屯镇西康村254号</t>
  </si>
  <si>
    <t>季文平</t>
  </si>
  <si>
    <t>130927********0206</t>
  </si>
  <si>
    <t>河北省沧州市南皮县南皮镇康官屯村65号</t>
  </si>
  <si>
    <t>刘欣荣</t>
  </si>
  <si>
    <t>130927********0320</t>
  </si>
  <si>
    <t>河北省沧州市南皮县刘八里乡刘秀才村382号</t>
  </si>
  <si>
    <t>王芳芳</t>
  </si>
  <si>
    <t>371481********6625</t>
  </si>
  <si>
    <t>河北省沧州市南皮县寨子镇王厂村215号</t>
  </si>
  <si>
    <t>张云凤</t>
  </si>
  <si>
    <t>132928********4882</t>
  </si>
  <si>
    <t>河北省沧州市南皮县乌马营镇吴家坊村267号</t>
  </si>
  <si>
    <t>王颖</t>
  </si>
  <si>
    <t>130927********3922</t>
  </si>
  <si>
    <t>河北省沧州市南皮县潞灌镇刁公楼北村300号</t>
  </si>
  <si>
    <t>王洪蕊</t>
  </si>
  <si>
    <t>河北省沧州市南皮县乌马营镇徐郎中村95号</t>
  </si>
  <si>
    <t>郑盼盼</t>
  </si>
  <si>
    <t>130981********2427</t>
  </si>
  <si>
    <t>河北省泊头市洼里王镇芦庄村98号</t>
  </si>
  <si>
    <t>郑美玲</t>
  </si>
  <si>
    <t>130927********422X</t>
  </si>
  <si>
    <t>河北省沧州市南皮县鲍官屯镇张古风村70号</t>
  </si>
  <si>
    <t>李嘉琪</t>
  </si>
  <si>
    <t>河北省沧州市南皮县南皮镇木三拨村890号</t>
  </si>
  <si>
    <t>姜春丽</t>
  </si>
  <si>
    <t>130923********6123</t>
  </si>
  <si>
    <t>河北省沧州市东光县于桥乡徐家蒲洼村236号</t>
  </si>
  <si>
    <t>庞希萍</t>
  </si>
  <si>
    <t>130927********4827</t>
  </si>
  <si>
    <t>河北省沧州市南皮县寨子镇庞建村34号</t>
  </si>
  <si>
    <t>胡少华</t>
  </si>
  <si>
    <t>130406********0629</t>
  </si>
  <si>
    <t>河北省邯郸市峰峰矿区峰峰镇九合村1队
19675号</t>
  </si>
  <si>
    <t>陈志勇</t>
  </si>
  <si>
    <t>130927********0627</t>
  </si>
  <si>
    <t>河北省沧州市南皮县刘八里乡毕剪子村27号</t>
  </si>
  <si>
    <t>8.25-9.5
共11天</t>
  </si>
  <si>
    <t>刘舒贤</t>
  </si>
  <si>
    <t>130927********3961</t>
  </si>
  <si>
    <t>河北省沧州市南皮县潞灌镇刁公楼南村42号</t>
  </si>
  <si>
    <t>韩玉</t>
  </si>
  <si>
    <t>130923********7024</t>
  </si>
  <si>
    <t>河北省沧州市南皮县刘八里乡刘八里村93号</t>
  </si>
  <si>
    <t>王倩</t>
  </si>
  <si>
    <t>130927********3027</t>
  </si>
  <si>
    <t>河北省沧州市南皮县王寺镇陈官屯村214号</t>
  </si>
  <si>
    <t>任奕霖</t>
  </si>
  <si>
    <t>河北省沧州市南皮县寨子镇大马家村198号</t>
  </si>
  <si>
    <t>王怡萱</t>
  </si>
  <si>
    <t>130927********0165</t>
  </si>
  <si>
    <t>河北省沧州市南皮县南皮镇桃源村54号</t>
  </si>
  <si>
    <t>王秀莹</t>
  </si>
  <si>
    <t>130927********3926</t>
  </si>
  <si>
    <t>河北省沧州市南皮县潞灌镇前王庄村6号</t>
  </si>
  <si>
    <t>杨凤珍</t>
  </si>
  <si>
    <t>130927********3641</t>
  </si>
  <si>
    <t>河北省沧州市南皮县王寺镇陈官屯村0399号</t>
  </si>
  <si>
    <t>杜畅</t>
  </si>
  <si>
    <t>河北省沧州市南皮县王寺镇唐孙村383号</t>
  </si>
  <si>
    <t>泊立欣</t>
  </si>
  <si>
    <t>130927********2721</t>
  </si>
  <si>
    <t>河北省沧州市南皮县王寺镇东葛家村459号</t>
  </si>
  <si>
    <t>周双月</t>
  </si>
  <si>
    <t>河北省沧州市南皮县潞灌乡三教庵村387号</t>
  </si>
  <si>
    <t>赵棋</t>
  </si>
  <si>
    <t>河北省沧州市南皮县冯家口镇张汉家村316号</t>
  </si>
  <si>
    <t>130927********3021</t>
  </si>
  <si>
    <t>河北省沧州市南皮县乌马营镇王庄村194号</t>
  </si>
  <si>
    <t>孙文红</t>
  </si>
  <si>
    <t>132928********2721</t>
  </si>
  <si>
    <t>河北省沧州市南皮县王寺镇柴庄村304号</t>
  </si>
  <si>
    <t>杨雯婷</t>
  </si>
  <si>
    <t>130927********1529</t>
  </si>
  <si>
    <t>河北省沧州市南皮县大浪淀乡杨庄子村23号</t>
  </si>
  <si>
    <t>张欢欢</t>
  </si>
  <si>
    <t>130927********4521</t>
  </si>
  <si>
    <t>河北省沧州市南皮县寨子镇王国针村403号</t>
  </si>
  <si>
    <t>边召军</t>
  </si>
  <si>
    <t>130927********3928</t>
  </si>
  <si>
    <t>河北省沧州市南皮县满灌镇后罗寨村39号</t>
  </si>
  <si>
    <t>郑壹珊</t>
  </si>
  <si>
    <t>130927********0325</t>
  </si>
  <si>
    <t>河北省沧州市南皮县刘八里乡刘秀才村227号</t>
  </si>
  <si>
    <t>王鸿展</t>
  </si>
  <si>
    <t>130981********6466</t>
  </si>
  <si>
    <t>河北省沧州市南皮县刘八里乡十二里村195号</t>
  </si>
  <si>
    <t>李之艳</t>
  </si>
  <si>
    <t>132928********2720</t>
  </si>
  <si>
    <t>河北省沧州市南皮县乌马营镇冷辛村260号</t>
  </si>
  <si>
    <t>王莎莎</t>
  </si>
  <si>
    <t>130984********5429</t>
  </si>
  <si>
    <t>河北省泊头市泊镇孙庄村101号</t>
  </si>
  <si>
    <t>段秀杰</t>
  </si>
  <si>
    <t>130927********0929</t>
  </si>
  <si>
    <t>河北省沧州市南皮县冯家口镇崔家洼村231号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</si>
</sst>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49" fontId="0" fillId="0" borderId="3" xfId="0" applyNumberForma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0813;&#36153;&#35838;&#31243;&#25253;&#21517;\&#23398;&#21592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opLeftCell="A83" workbookViewId="0">
      <selection activeCell="A3" sqref="$A3:$XFD93"/>
    </sheetView>
  </sheetViews>
  <sheetFormatPr defaultColWidth="9" defaultRowHeight="13.5"/>
  <cols>
    <col min="1" max="1" width="4.625" customWidth="1"/>
    <col min="2" max="2" width="6.5" customWidth="1"/>
    <col min="3" max="4" width="4.875" customWidth="1"/>
    <col min="5" max="5" width="18.625" customWidth="1"/>
    <col min="6" max="6" width="7.58333333333333" customWidth="1"/>
    <col min="7" max="7" width="43.5" customWidth="1"/>
    <col min="8" max="8" width="12.5" customWidth="1"/>
    <col min="9" max="9" width="11.875" customWidth="1"/>
    <col min="10" max="10" width="13.9833333333333" customWidth="1"/>
    <col min="11" max="11" width="0.125" customWidth="1"/>
    <col min="12" max="12" width="12.7583333333333" customWidth="1"/>
  </cols>
  <sheetData>
    <row r="1" s="1" customFormat="1" ht="33" customHeight="1" spans="1:12">
      <c r="A1" s="47" t="s">
        <v>0</v>
      </c>
      <c r="B1" s="47"/>
      <c r="C1" s="47"/>
      <c r="D1" s="47"/>
      <c r="E1" s="48"/>
      <c r="F1" s="47"/>
      <c r="G1" s="47"/>
      <c r="H1" s="47"/>
      <c r="I1" s="47"/>
      <c r="J1" s="47"/>
      <c r="K1" s="47"/>
      <c r="L1" s="47"/>
    </row>
    <row r="2" s="1" customFormat="1" ht="33" customHeight="1" spans="1:12">
      <c r="A2" s="49" t="s">
        <v>1</v>
      </c>
      <c r="B2" s="44"/>
      <c r="C2" s="49"/>
      <c r="D2" s="49"/>
      <c r="E2" s="50"/>
      <c r="F2" s="49"/>
      <c r="G2" s="49"/>
      <c r="H2" s="49"/>
      <c r="I2" s="49"/>
      <c r="J2" s="49"/>
      <c r="K2" s="49"/>
      <c r="L2" s="49"/>
    </row>
    <row r="3" s="1" customFormat="1" ht="27" spans="1:12">
      <c r="A3" s="14" t="s">
        <v>2</v>
      </c>
      <c r="B3" s="14" t="s">
        <v>3</v>
      </c>
      <c r="C3" s="14" t="s">
        <v>4</v>
      </c>
      <c r="D3" s="14" t="s">
        <v>5</v>
      </c>
      <c r="E3" s="13" t="s">
        <v>6</v>
      </c>
      <c r="F3" s="51" t="s">
        <v>7</v>
      </c>
      <c r="G3" s="19" t="s">
        <v>8</v>
      </c>
      <c r="H3" s="14" t="s">
        <v>9</v>
      </c>
      <c r="I3" s="14" t="s">
        <v>10</v>
      </c>
      <c r="J3" s="16" t="s">
        <v>11</v>
      </c>
      <c r="K3" s="31"/>
      <c r="L3" s="14" t="s">
        <v>12</v>
      </c>
    </row>
    <row r="4" s="1" customFormat="1" ht="33" customHeight="1" spans="1:12">
      <c r="A4" s="12">
        <v>1</v>
      </c>
      <c r="B4" s="13" t="s">
        <v>13</v>
      </c>
      <c r="C4" s="14" t="str">
        <f t="shared" ref="C4:C25" si="0">IF(OR(LEN(E4)=15,LEN(E4)=18),IF(MOD(MID(E4,15,3)*1,2),"男","女"),#N/A)</f>
        <v>女</v>
      </c>
      <c r="D4" s="14">
        <f ca="1" t="shared" ref="D4:D67" si="1">YEAR(TODAY())-MID(E4,7,4)</f>
        <v>32</v>
      </c>
      <c r="E4" s="13" t="s">
        <v>14</v>
      </c>
      <c r="F4" s="13" t="s">
        <v>15</v>
      </c>
      <c r="G4" s="13" t="s">
        <v>16</v>
      </c>
      <c r="H4" s="13" t="s">
        <v>17</v>
      </c>
      <c r="I4" s="52" t="s">
        <v>18</v>
      </c>
      <c r="J4" s="16" t="s">
        <v>19</v>
      </c>
      <c r="K4" s="31"/>
      <c r="L4" s="31"/>
    </row>
    <row r="5" s="1" customFormat="1" ht="33" customHeight="1" spans="1:12">
      <c r="A5" s="12">
        <v>2</v>
      </c>
      <c r="B5" s="13" t="s">
        <v>20</v>
      </c>
      <c r="C5" s="14" t="str">
        <f t="shared" si="0"/>
        <v>女</v>
      </c>
      <c r="D5" s="14">
        <f ca="1" t="shared" si="1"/>
        <v>37</v>
      </c>
      <c r="E5" s="13" t="s">
        <v>21</v>
      </c>
      <c r="F5" s="13" t="s">
        <v>15</v>
      </c>
      <c r="G5" s="13" t="s">
        <v>22</v>
      </c>
      <c r="H5" s="13" t="s">
        <v>23</v>
      </c>
      <c r="I5" s="52" t="s">
        <v>18</v>
      </c>
      <c r="J5" s="16" t="s">
        <v>19</v>
      </c>
      <c r="K5" s="31"/>
      <c r="L5" s="31"/>
    </row>
    <row r="6" s="1" customFormat="1" ht="33" customHeight="1" spans="1:12">
      <c r="A6" s="12">
        <v>3</v>
      </c>
      <c r="B6" s="13" t="s">
        <v>24</v>
      </c>
      <c r="C6" s="14" t="str">
        <f t="shared" si="0"/>
        <v>女</v>
      </c>
      <c r="D6" s="14">
        <f ca="1" t="shared" si="1"/>
        <v>20</v>
      </c>
      <c r="E6" s="13" t="s">
        <v>25</v>
      </c>
      <c r="F6" s="13" t="s">
        <v>15</v>
      </c>
      <c r="G6" s="17" t="s">
        <v>26</v>
      </c>
      <c r="H6" s="13" t="s">
        <v>27</v>
      </c>
      <c r="I6" s="52" t="s">
        <v>18</v>
      </c>
      <c r="J6" s="16" t="s">
        <v>19</v>
      </c>
      <c r="K6" s="31"/>
      <c r="L6" s="31"/>
    </row>
    <row r="7" s="2" customFormat="1" ht="33" customHeight="1" spans="1:12">
      <c r="A7" s="12">
        <v>4</v>
      </c>
      <c r="B7" s="18" t="s">
        <v>28</v>
      </c>
      <c r="C7" s="19" t="str">
        <f t="shared" si="0"/>
        <v>女</v>
      </c>
      <c r="D7" s="19">
        <f ca="1" t="shared" si="1"/>
        <v>38</v>
      </c>
      <c r="E7" s="18" t="s">
        <v>29</v>
      </c>
      <c r="F7" s="18" t="s">
        <v>15</v>
      </c>
      <c r="G7" s="20" t="s">
        <v>30</v>
      </c>
      <c r="H7" s="18" t="s">
        <v>31</v>
      </c>
      <c r="I7" s="53" t="s">
        <v>18</v>
      </c>
      <c r="J7" s="54" t="s">
        <v>19</v>
      </c>
      <c r="K7" s="32"/>
      <c r="L7" s="32"/>
    </row>
    <row r="8" s="4" customFormat="1" ht="33" customHeight="1" spans="1:12">
      <c r="A8" s="12">
        <v>5</v>
      </c>
      <c r="B8" s="14" t="s">
        <v>32</v>
      </c>
      <c r="C8" s="14" t="str">
        <f t="shared" si="0"/>
        <v>女</v>
      </c>
      <c r="D8" s="14">
        <f ca="1" t="shared" si="1"/>
        <v>36</v>
      </c>
      <c r="E8" s="13" t="s">
        <v>33</v>
      </c>
      <c r="F8" s="13" t="s">
        <v>15</v>
      </c>
      <c r="G8" s="14" t="s">
        <v>34</v>
      </c>
      <c r="H8" s="14">
        <v>15030478520</v>
      </c>
      <c r="I8" s="52" t="s">
        <v>18</v>
      </c>
      <c r="J8" s="16" t="s">
        <v>19</v>
      </c>
      <c r="K8" s="31"/>
      <c r="L8" s="31"/>
    </row>
    <row r="9" s="4" customFormat="1" ht="33" customHeight="1" spans="1:12">
      <c r="A9" s="12">
        <v>6</v>
      </c>
      <c r="B9" s="13" t="s">
        <v>35</v>
      </c>
      <c r="C9" s="14" t="str">
        <f t="shared" si="0"/>
        <v>女</v>
      </c>
      <c r="D9" s="14">
        <f ca="1" t="shared" si="1"/>
        <v>30</v>
      </c>
      <c r="E9" s="13" t="s">
        <v>36</v>
      </c>
      <c r="F9" s="13" t="s">
        <v>15</v>
      </c>
      <c r="G9" s="17" t="s">
        <v>37</v>
      </c>
      <c r="H9" s="13" t="s">
        <v>38</v>
      </c>
      <c r="I9" s="52" t="s">
        <v>18</v>
      </c>
      <c r="J9" s="16" t="s">
        <v>19</v>
      </c>
      <c r="K9" s="31"/>
      <c r="L9" s="31"/>
    </row>
    <row r="10" s="1" customFormat="1" ht="33" customHeight="1" spans="1:12">
      <c r="A10" s="12">
        <v>7</v>
      </c>
      <c r="B10" s="14" t="s">
        <v>39</v>
      </c>
      <c r="C10" s="14" t="str">
        <f t="shared" si="0"/>
        <v>女</v>
      </c>
      <c r="D10" s="14">
        <f ca="1" t="shared" si="1"/>
        <v>35</v>
      </c>
      <c r="E10" s="13" t="s">
        <v>40</v>
      </c>
      <c r="F10" s="21" t="s">
        <v>15</v>
      </c>
      <c r="G10" s="13" t="s">
        <v>41</v>
      </c>
      <c r="H10" s="14">
        <v>18833759527</v>
      </c>
      <c r="I10" s="52" t="s">
        <v>18</v>
      </c>
      <c r="J10" s="16" t="s">
        <v>19</v>
      </c>
      <c r="K10" s="14"/>
      <c r="L10" s="31"/>
    </row>
    <row r="11" s="1" customFormat="1" ht="33" customHeight="1" spans="1:12">
      <c r="A11" s="12">
        <v>8</v>
      </c>
      <c r="B11" s="14" t="s">
        <v>42</v>
      </c>
      <c r="C11" s="14" t="str">
        <f t="shared" si="0"/>
        <v>女</v>
      </c>
      <c r="D11" s="14">
        <f ca="1" t="shared" si="1"/>
        <v>36</v>
      </c>
      <c r="E11" s="13" t="s">
        <v>43</v>
      </c>
      <c r="F11" s="21" t="s">
        <v>15</v>
      </c>
      <c r="G11" s="13" t="s">
        <v>44</v>
      </c>
      <c r="H11" s="14">
        <v>15028676821</v>
      </c>
      <c r="I11" s="52" t="s">
        <v>18</v>
      </c>
      <c r="J11" s="16" t="s">
        <v>19</v>
      </c>
      <c r="K11" s="14"/>
      <c r="L11" s="31"/>
    </row>
    <row r="12" s="1" customFormat="1" ht="33" customHeight="1" spans="1:12">
      <c r="A12" s="12">
        <v>9</v>
      </c>
      <c r="B12" s="14" t="s">
        <v>45</v>
      </c>
      <c r="C12" s="14" t="str">
        <f t="shared" si="0"/>
        <v>女</v>
      </c>
      <c r="D12" s="14">
        <f ca="1" t="shared" si="1"/>
        <v>35</v>
      </c>
      <c r="E12" s="13" t="s">
        <v>46</v>
      </c>
      <c r="F12" s="21" t="s">
        <v>15</v>
      </c>
      <c r="G12" s="13" t="s">
        <v>47</v>
      </c>
      <c r="H12" s="14">
        <v>15203375820</v>
      </c>
      <c r="I12" s="52" t="s">
        <v>18</v>
      </c>
      <c r="J12" s="16" t="s">
        <v>19</v>
      </c>
      <c r="K12" s="14"/>
      <c r="L12" s="31"/>
    </row>
    <row r="13" s="1" customFormat="1" ht="33" customHeight="1" spans="1:12">
      <c r="A13" s="12">
        <v>10</v>
      </c>
      <c r="B13" s="14" t="s">
        <v>48</v>
      </c>
      <c r="C13" s="14" t="str">
        <f t="shared" si="0"/>
        <v>女</v>
      </c>
      <c r="D13" s="14">
        <f ca="1" t="shared" si="1"/>
        <v>22</v>
      </c>
      <c r="E13" s="22" t="s">
        <v>49</v>
      </c>
      <c r="F13" s="21" t="s">
        <v>15</v>
      </c>
      <c r="G13" s="13" t="s">
        <v>50</v>
      </c>
      <c r="H13" s="14">
        <v>16630835001</v>
      </c>
      <c r="I13" s="52" t="s">
        <v>18</v>
      </c>
      <c r="J13" s="16" t="s">
        <v>19</v>
      </c>
      <c r="K13" s="31"/>
      <c r="L13" s="31"/>
    </row>
    <row r="14" s="3" customFormat="1" ht="33" customHeight="1" spans="1:12">
      <c r="A14" s="12">
        <v>11</v>
      </c>
      <c r="B14" s="23" t="s">
        <v>51</v>
      </c>
      <c r="C14" s="23" t="str">
        <f t="shared" si="0"/>
        <v>女</v>
      </c>
      <c r="D14" s="23">
        <f ca="1" t="shared" si="1"/>
        <v>36</v>
      </c>
      <c r="E14" s="24" t="s">
        <v>52</v>
      </c>
      <c r="F14" s="25" t="s">
        <v>15</v>
      </c>
      <c r="G14" s="26" t="s">
        <v>53</v>
      </c>
      <c r="H14" s="33">
        <v>15131782640</v>
      </c>
      <c r="I14" s="55" t="s">
        <v>18</v>
      </c>
      <c r="J14" s="26" t="s">
        <v>19</v>
      </c>
      <c r="K14" s="33"/>
      <c r="L14" s="33"/>
    </row>
    <row r="15" s="1" customFormat="1" ht="33" customHeight="1" spans="1:12">
      <c r="A15" s="12">
        <v>12</v>
      </c>
      <c r="B15" s="14" t="s">
        <v>54</v>
      </c>
      <c r="C15" s="14" t="str">
        <f t="shared" si="0"/>
        <v>女</v>
      </c>
      <c r="D15" s="14">
        <f ca="1" t="shared" si="1"/>
        <v>20</v>
      </c>
      <c r="E15" s="13" t="s">
        <v>55</v>
      </c>
      <c r="F15" s="21" t="s">
        <v>15</v>
      </c>
      <c r="G15" s="27" t="s">
        <v>56</v>
      </c>
      <c r="H15" s="14">
        <v>18617715144</v>
      </c>
      <c r="I15" s="52" t="s">
        <v>18</v>
      </c>
      <c r="J15" s="16" t="s">
        <v>19</v>
      </c>
      <c r="K15" s="31"/>
      <c r="L15" s="31"/>
    </row>
    <row r="16" s="1" customFormat="1" ht="33" customHeight="1" spans="1:12">
      <c r="A16" s="12">
        <v>13</v>
      </c>
      <c r="B16" s="14" t="s">
        <v>57</v>
      </c>
      <c r="C16" s="14" t="str">
        <f t="shared" si="0"/>
        <v>女</v>
      </c>
      <c r="D16" s="14">
        <f ca="1" t="shared" si="1"/>
        <v>27</v>
      </c>
      <c r="E16" s="22" t="s">
        <v>58</v>
      </c>
      <c r="F16" s="21" t="s">
        <v>15</v>
      </c>
      <c r="G16" s="16" t="s">
        <v>59</v>
      </c>
      <c r="H16" s="31">
        <v>17633288723</v>
      </c>
      <c r="I16" s="52" t="s">
        <v>18</v>
      </c>
      <c r="J16" s="16" t="s">
        <v>19</v>
      </c>
      <c r="K16" s="31"/>
      <c r="L16" s="31"/>
    </row>
    <row r="17" s="1" customFormat="1" ht="33" customHeight="1" spans="1:12">
      <c r="A17" s="12">
        <v>14</v>
      </c>
      <c r="B17" s="14" t="s">
        <v>60</v>
      </c>
      <c r="C17" s="14" t="str">
        <f t="shared" si="0"/>
        <v>女</v>
      </c>
      <c r="D17" s="14">
        <f ca="1" t="shared" si="1"/>
        <v>34</v>
      </c>
      <c r="E17" s="22" t="s">
        <v>61</v>
      </c>
      <c r="F17" s="21" t="s">
        <v>15</v>
      </c>
      <c r="G17" s="16" t="s">
        <v>62</v>
      </c>
      <c r="H17" s="31">
        <v>15350768162</v>
      </c>
      <c r="I17" s="52" t="s">
        <v>18</v>
      </c>
      <c r="J17" s="16" t="s">
        <v>19</v>
      </c>
      <c r="K17" s="31"/>
      <c r="L17" s="31"/>
    </row>
    <row r="18" s="1" customFormat="1" ht="33" customHeight="1" spans="1:12">
      <c r="A18" s="12">
        <v>15</v>
      </c>
      <c r="B18" s="14" t="s">
        <v>63</v>
      </c>
      <c r="C18" s="14" t="str">
        <f t="shared" si="0"/>
        <v>女</v>
      </c>
      <c r="D18" s="14">
        <f ca="1" t="shared" si="1"/>
        <v>24</v>
      </c>
      <c r="E18" s="22" t="s">
        <v>64</v>
      </c>
      <c r="F18" s="21" t="s">
        <v>15</v>
      </c>
      <c r="G18" s="16" t="s">
        <v>65</v>
      </c>
      <c r="H18" s="31">
        <v>16632728801</v>
      </c>
      <c r="I18" s="52" t="s">
        <v>18</v>
      </c>
      <c r="J18" s="16" t="s">
        <v>19</v>
      </c>
      <c r="K18" s="31"/>
      <c r="L18" s="31"/>
    </row>
    <row r="19" s="1" customFormat="1" ht="33" customHeight="1" spans="1:12">
      <c r="A19" s="12">
        <v>16</v>
      </c>
      <c r="B19" s="14" t="s">
        <v>66</v>
      </c>
      <c r="C19" s="14" t="str">
        <f t="shared" si="0"/>
        <v>女</v>
      </c>
      <c r="D19" s="14">
        <f ca="1" t="shared" si="1"/>
        <v>35</v>
      </c>
      <c r="E19" s="22" t="s">
        <v>67</v>
      </c>
      <c r="F19" s="21" t="s">
        <v>15</v>
      </c>
      <c r="G19" s="16" t="s">
        <v>68</v>
      </c>
      <c r="H19" s="31">
        <v>13184782104</v>
      </c>
      <c r="I19" s="52" t="s">
        <v>18</v>
      </c>
      <c r="J19" s="16" t="s">
        <v>19</v>
      </c>
      <c r="K19" s="31"/>
      <c r="L19" s="31"/>
    </row>
    <row r="20" s="1" customFormat="1" ht="33" customHeight="1" spans="1:12">
      <c r="A20" s="12">
        <v>17</v>
      </c>
      <c r="B20" s="14" t="s">
        <v>69</v>
      </c>
      <c r="C20" s="14" t="str">
        <f t="shared" si="0"/>
        <v>女</v>
      </c>
      <c r="D20" s="14">
        <f ca="1" t="shared" si="1"/>
        <v>37</v>
      </c>
      <c r="E20" s="22" t="s">
        <v>70</v>
      </c>
      <c r="F20" s="21" t="s">
        <v>15</v>
      </c>
      <c r="G20" s="16" t="s">
        <v>71</v>
      </c>
      <c r="H20" s="31">
        <v>15227508161</v>
      </c>
      <c r="I20" s="52" t="s">
        <v>18</v>
      </c>
      <c r="J20" s="16" t="s">
        <v>19</v>
      </c>
      <c r="K20" s="31"/>
      <c r="L20" s="31"/>
    </row>
    <row r="21" s="1" customFormat="1" ht="33" customHeight="1" spans="1:12">
      <c r="A21" s="12">
        <v>18</v>
      </c>
      <c r="B21" s="14" t="s">
        <v>72</v>
      </c>
      <c r="C21" s="14" t="str">
        <f t="shared" si="0"/>
        <v>女</v>
      </c>
      <c r="D21" s="14">
        <f ca="1" t="shared" si="1"/>
        <v>29</v>
      </c>
      <c r="E21" s="22" t="s">
        <v>73</v>
      </c>
      <c r="F21" s="21" t="s">
        <v>15</v>
      </c>
      <c r="G21" s="14" t="s">
        <v>74</v>
      </c>
      <c r="H21" s="31">
        <v>15028755110</v>
      </c>
      <c r="I21" s="52" t="s">
        <v>18</v>
      </c>
      <c r="J21" s="16" t="s">
        <v>19</v>
      </c>
      <c r="K21" s="31"/>
      <c r="L21" s="31"/>
    </row>
    <row r="22" s="1" customFormat="1" ht="33" customHeight="1" spans="1:12">
      <c r="A22" s="12">
        <v>19</v>
      </c>
      <c r="B22" s="14" t="s">
        <v>75</v>
      </c>
      <c r="C22" s="14" t="str">
        <f t="shared" si="0"/>
        <v>女</v>
      </c>
      <c r="D22" s="14">
        <f ca="1" t="shared" si="1"/>
        <v>40</v>
      </c>
      <c r="E22" s="22" t="s">
        <v>76</v>
      </c>
      <c r="F22" s="21" t="s">
        <v>15</v>
      </c>
      <c r="G22" s="16" t="s">
        <v>77</v>
      </c>
      <c r="H22" s="31">
        <v>18232758700</v>
      </c>
      <c r="I22" s="52" t="s">
        <v>18</v>
      </c>
      <c r="J22" s="16" t="s">
        <v>19</v>
      </c>
      <c r="K22" s="31"/>
      <c r="L22" s="31"/>
    </row>
    <row r="23" s="1" customFormat="1" ht="33" customHeight="1" spans="1:12">
      <c r="A23" s="12">
        <v>20</v>
      </c>
      <c r="B23" s="14" t="s">
        <v>78</v>
      </c>
      <c r="C23" s="14" t="str">
        <f t="shared" si="0"/>
        <v>女</v>
      </c>
      <c r="D23" s="14">
        <f ca="1" t="shared" si="1"/>
        <v>36</v>
      </c>
      <c r="E23" s="22" t="s">
        <v>79</v>
      </c>
      <c r="F23" s="21" t="s">
        <v>15</v>
      </c>
      <c r="G23" s="16" t="s">
        <v>80</v>
      </c>
      <c r="H23" s="31">
        <v>18732755637</v>
      </c>
      <c r="I23" s="52" t="s">
        <v>18</v>
      </c>
      <c r="J23" s="16" t="s">
        <v>19</v>
      </c>
      <c r="K23" s="31"/>
      <c r="L23" s="31"/>
    </row>
    <row r="24" s="1" customFormat="1" ht="33" customHeight="1" spans="1:12">
      <c r="A24" s="12">
        <v>21</v>
      </c>
      <c r="B24" s="14" t="s">
        <v>81</v>
      </c>
      <c r="C24" s="14" t="str">
        <f t="shared" si="0"/>
        <v>女</v>
      </c>
      <c r="D24" s="14">
        <f ca="1" t="shared" si="1"/>
        <v>48</v>
      </c>
      <c r="E24" s="22" t="s">
        <v>82</v>
      </c>
      <c r="F24" s="21" t="s">
        <v>15</v>
      </c>
      <c r="G24" s="16" t="s">
        <v>83</v>
      </c>
      <c r="H24" s="31">
        <v>15075787882</v>
      </c>
      <c r="I24" s="52" t="s">
        <v>18</v>
      </c>
      <c r="J24" s="16" t="s">
        <v>19</v>
      </c>
      <c r="K24" s="31"/>
      <c r="L24" s="31"/>
    </row>
    <row r="25" s="1" customFormat="1" ht="33" customHeight="1" spans="1:12">
      <c r="A25" s="12">
        <v>22</v>
      </c>
      <c r="B25" s="16" t="s">
        <v>84</v>
      </c>
      <c r="C25" s="14" t="str">
        <f t="shared" si="0"/>
        <v>女</v>
      </c>
      <c r="D25" s="14">
        <f ca="1" t="shared" si="1"/>
        <v>28</v>
      </c>
      <c r="E25" s="22" t="s">
        <v>85</v>
      </c>
      <c r="F25" s="21" t="s">
        <v>15</v>
      </c>
      <c r="G25" s="14" t="s">
        <v>86</v>
      </c>
      <c r="H25" s="31">
        <v>15832800971</v>
      </c>
      <c r="I25" s="52" t="s">
        <v>18</v>
      </c>
      <c r="J25" s="16" t="s">
        <v>19</v>
      </c>
      <c r="K25" s="31"/>
      <c r="L25" s="31"/>
    </row>
    <row r="26" s="1" customFormat="1" ht="33" customHeight="1" spans="1:12">
      <c r="A26" s="12">
        <v>23</v>
      </c>
      <c r="B26" s="14" t="s">
        <v>87</v>
      </c>
      <c r="C26" s="14" t="s">
        <v>88</v>
      </c>
      <c r="D26" s="14">
        <f ca="1" t="shared" si="1"/>
        <v>35</v>
      </c>
      <c r="E26" s="22" t="s">
        <v>89</v>
      </c>
      <c r="F26" s="21" t="s">
        <v>15</v>
      </c>
      <c r="G26" s="16" t="s">
        <v>90</v>
      </c>
      <c r="H26" s="31">
        <v>15128714474</v>
      </c>
      <c r="I26" s="52" t="s">
        <v>18</v>
      </c>
      <c r="J26" s="16" t="s">
        <v>19</v>
      </c>
      <c r="K26" s="31"/>
      <c r="L26" s="31"/>
    </row>
    <row r="27" s="1" customFormat="1" ht="33" customHeight="1" spans="1:12">
      <c r="A27" s="12">
        <v>24</v>
      </c>
      <c r="B27" s="14" t="s">
        <v>91</v>
      </c>
      <c r="C27" s="14" t="str">
        <f t="shared" ref="C27:C45" si="2">IF(OR(LEN(E27)=15,LEN(E27)=18),IF(MOD(MID(E27,15,3)*1,2),"男","女"),#N/A)</f>
        <v>女</v>
      </c>
      <c r="D27" s="14">
        <f ca="1" t="shared" si="1"/>
        <v>19</v>
      </c>
      <c r="E27" s="22" t="s">
        <v>92</v>
      </c>
      <c r="F27" s="21" t="s">
        <v>15</v>
      </c>
      <c r="G27" s="16" t="s">
        <v>93</v>
      </c>
      <c r="H27" s="31">
        <v>17320767065</v>
      </c>
      <c r="I27" s="52" t="s">
        <v>18</v>
      </c>
      <c r="J27" s="16" t="s">
        <v>19</v>
      </c>
      <c r="K27" s="31"/>
      <c r="L27" s="31"/>
    </row>
    <row r="28" s="1" customFormat="1" ht="33" customHeight="1" spans="1:12">
      <c r="A28" s="12">
        <v>25</v>
      </c>
      <c r="B28" s="14" t="s">
        <v>94</v>
      </c>
      <c r="C28" s="14" t="str">
        <f t="shared" si="2"/>
        <v>女</v>
      </c>
      <c r="D28" s="14">
        <f ca="1" t="shared" si="1"/>
        <v>30</v>
      </c>
      <c r="E28" s="22" t="s">
        <v>95</v>
      </c>
      <c r="F28" s="21" t="s">
        <v>15</v>
      </c>
      <c r="G28" s="16" t="s">
        <v>96</v>
      </c>
      <c r="H28" s="31">
        <v>18931704354</v>
      </c>
      <c r="I28" s="52" t="s">
        <v>18</v>
      </c>
      <c r="J28" s="16" t="s">
        <v>19</v>
      </c>
      <c r="K28" s="31"/>
      <c r="L28" s="31"/>
    </row>
    <row r="29" s="1" customFormat="1" ht="33" customHeight="1" spans="1:12">
      <c r="A29" s="12">
        <v>26</v>
      </c>
      <c r="B29" s="14" t="s">
        <v>97</v>
      </c>
      <c r="C29" s="14" t="str">
        <f t="shared" si="2"/>
        <v>女</v>
      </c>
      <c r="D29" s="14">
        <f ca="1" t="shared" si="1"/>
        <v>27</v>
      </c>
      <c r="E29" s="22" t="s">
        <v>98</v>
      </c>
      <c r="F29" s="21" t="s">
        <v>15</v>
      </c>
      <c r="G29" s="14" t="s">
        <v>99</v>
      </c>
      <c r="H29" s="31">
        <v>15076719179</v>
      </c>
      <c r="I29" s="52" t="s">
        <v>18</v>
      </c>
      <c r="J29" s="16" t="s">
        <v>19</v>
      </c>
      <c r="K29" s="31"/>
      <c r="L29" s="31"/>
    </row>
    <row r="30" s="1" customFormat="1" ht="33" customHeight="1" spans="1:12">
      <c r="A30" s="12">
        <v>27</v>
      </c>
      <c r="B30" s="14" t="s">
        <v>100</v>
      </c>
      <c r="C30" s="14" t="str">
        <f t="shared" si="2"/>
        <v>女</v>
      </c>
      <c r="D30" s="14">
        <f ca="1" t="shared" si="1"/>
        <v>31</v>
      </c>
      <c r="E30" s="22" t="s">
        <v>101</v>
      </c>
      <c r="F30" s="21" t="s">
        <v>15</v>
      </c>
      <c r="G30" s="14" t="s">
        <v>102</v>
      </c>
      <c r="H30" s="31">
        <v>15227503521</v>
      </c>
      <c r="I30" s="52" t="s">
        <v>18</v>
      </c>
      <c r="J30" s="16" t="s">
        <v>19</v>
      </c>
      <c r="K30" s="31"/>
      <c r="L30" s="31"/>
    </row>
    <row r="31" s="1" customFormat="1" ht="33" customHeight="1" spans="1:12">
      <c r="A31" s="12">
        <v>28</v>
      </c>
      <c r="B31" s="19" t="s">
        <v>103</v>
      </c>
      <c r="C31" s="14" t="str">
        <f t="shared" si="2"/>
        <v>女</v>
      </c>
      <c r="D31" s="14">
        <f ca="1" t="shared" si="1"/>
        <v>31</v>
      </c>
      <c r="E31" s="22" t="s">
        <v>104</v>
      </c>
      <c r="F31" s="21" t="s">
        <v>15</v>
      </c>
      <c r="G31" s="14" t="s">
        <v>105</v>
      </c>
      <c r="H31" s="31">
        <v>15716867225</v>
      </c>
      <c r="I31" s="52" t="s">
        <v>18</v>
      </c>
      <c r="J31" s="16" t="s">
        <v>19</v>
      </c>
      <c r="K31" s="31"/>
      <c r="L31" s="31"/>
    </row>
    <row r="32" s="1" customFormat="1" ht="33" customHeight="1" spans="1:12">
      <c r="A32" s="12">
        <v>29</v>
      </c>
      <c r="B32" s="14" t="s">
        <v>106</v>
      </c>
      <c r="C32" s="14" t="str">
        <f t="shared" si="2"/>
        <v>女</v>
      </c>
      <c r="D32" s="14">
        <f ca="1" t="shared" si="1"/>
        <v>27</v>
      </c>
      <c r="E32" s="22" t="s">
        <v>107</v>
      </c>
      <c r="F32" s="21" t="s">
        <v>15</v>
      </c>
      <c r="G32" s="14" t="s">
        <v>108</v>
      </c>
      <c r="H32" s="31">
        <v>15833775259</v>
      </c>
      <c r="I32" s="52" t="s">
        <v>18</v>
      </c>
      <c r="J32" s="16" t="s">
        <v>19</v>
      </c>
      <c r="K32" s="31"/>
      <c r="L32" s="31"/>
    </row>
    <row r="33" s="1" customFormat="1" ht="33" customHeight="1" spans="1:12">
      <c r="A33" s="12">
        <v>30</v>
      </c>
      <c r="B33" s="14" t="s">
        <v>109</v>
      </c>
      <c r="C33" s="14" t="str">
        <f t="shared" si="2"/>
        <v>女</v>
      </c>
      <c r="D33" s="14">
        <f ca="1" t="shared" si="1"/>
        <v>33</v>
      </c>
      <c r="E33" s="22" t="s">
        <v>110</v>
      </c>
      <c r="F33" s="21" t="s">
        <v>15</v>
      </c>
      <c r="G33" s="14" t="s">
        <v>111</v>
      </c>
      <c r="H33" s="31">
        <v>18617714767</v>
      </c>
      <c r="I33" s="52" t="s">
        <v>18</v>
      </c>
      <c r="J33" s="16" t="s">
        <v>19</v>
      </c>
      <c r="K33" s="31"/>
      <c r="L33" s="31"/>
    </row>
    <row r="34" s="1" customFormat="1" ht="33" customHeight="1" spans="1:12">
      <c r="A34" s="12">
        <v>31</v>
      </c>
      <c r="B34" s="14" t="s">
        <v>112</v>
      </c>
      <c r="C34" s="14" t="str">
        <f t="shared" si="2"/>
        <v>女</v>
      </c>
      <c r="D34" s="14">
        <f ca="1" t="shared" si="1"/>
        <v>35</v>
      </c>
      <c r="E34" s="22" t="s">
        <v>113</v>
      </c>
      <c r="F34" s="21" t="s">
        <v>15</v>
      </c>
      <c r="G34" s="14" t="s">
        <v>114</v>
      </c>
      <c r="H34" s="31">
        <v>15100801916</v>
      </c>
      <c r="I34" s="52" t="s">
        <v>18</v>
      </c>
      <c r="J34" s="16" t="s">
        <v>19</v>
      </c>
      <c r="K34" s="31"/>
      <c r="L34" s="31"/>
    </row>
    <row r="35" s="1" customFormat="1" ht="33" customHeight="1" spans="1:12">
      <c r="A35" s="12">
        <v>32</v>
      </c>
      <c r="B35" s="14" t="s">
        <v>115</v>
      </c>
      <c r="C35" s="14" t="str">
        <f t="shared" si="2"/>
        <v>女</v>
      </c>
      <c r="D35" s="14">
        <f ca="1" t="shared" si="1"/>
        <v>33</v>
      </c>
      <c r="E35" s="22" t="s">
        <v>116</v>
      </c>
      <c r="F35" s="21" t="s">
        <v>15</v>
      </c>
      <c r="G35" s="14" t="s">
        <v>117</v>
      </c>
      <c r="H35" s="31">
        <v>15076767607</v>
      </c>
      <c r="I35" s="52" t="s">
        <v>18</v>
      </c>
      <c r="J35" s="16" t="s">
        <v>19</v>
      </c>
      <c r="K35" s="31"/>
      <c r="L35" s="31"/>
    </row>
    <row r="36" s="1" customFormat="1" ht="33" customHeight="1" spans="1:12">
      <c r="A36" s="12">
        <v>33</v>
      </c>
      <c r="B36" s="14" t="s">
        <v>118</v>
      </c>
      <c r="C36" s="14" t="str">
        <f t="shared" si="2"/>
        <v>女</v>
      </c>
      <c r="D36" s="14">
        <f ca="1" t="shared" si="1"/>
        <v>36</v>
      </c>
      <c r="E36" s="22" t="s">
        <v>119</v>
      </c>
      <c r="F36" s="21" t="s">
        <v>15</v>
      </c>
      <c r="G36" s="14" t="s">
        <v>120</v>
      </c>
      <c r="H36" s="31">
        <v>15233178033</v>
      </c>
      <c r="I36" s="52" t="s">
        <v>18</v>
      </c>
      <c r="J36" s="16" t="s">
        <v>19</v>
      </c>
      <c r="K36" s="31"/>
      <c r="L36" s="31"/>
    </row>
    <row r="37" s="1" customFormat="1" ht="33" customHeight="1" spans="1:12">
      <c r="A37" s="12">
        <v>34</v>
      </c>
      <c r="B37" s="14" t="s">
        <v>121</v>
      </c>
      <c r="C37" s="14" t="str">
        <f t="shared" si="2"/>
        <v>女</v>
      </c>
      <c r="D37" s="14">
        <f ca="1" t="shared" si="1"/>
        <v>20</v>
      </c>
      <c r="E37" s="22" t="s">
        <v>122</v>
      </c>
      <c r="F37" s="21" t="s">
        <v>15</v>
      </c>
      <c r="G37" s="14" t="s">
        <v>123</v>
      </c>
      <c r="H37" s="31">
        <v>15532704489</v>
      </c>
      <c r="I37" s="52" t="s">
        <v>18</v>
      </c>
      <c r="J37" s="16" t="s">
        <v>19</v>
      </c>
      <c r="K37" s="31"/>
      <c r="L37" s="31"/>
    </row>
    <row r="38" s="1" customFormat="1" ht="33" customHeight="1" spans="1:12">
      <c r="A38" s="12">
        <v>35</v>
      </c>
      <c r="B38" s="14" t="s">
        <v>124</v>
      </c>
      <c r="C38" s="14" t="str">
        <f t="shared" si="2"/>
        <v>女</v>
      </c>
      <c r="D38" s="14">
        <f ca="1" t="shared" si="1"/>
        <v>45</v>
      </c>
      <c r="E38" s="22" t="s">
        <v>125</v>
      </c>
      <c r="F38" s="21" t="s">
        <v>15</v>
      </c>
      <c r="G38" s="14" t="s">
        <v>126</v>
      </c>
      <c r="H38" s="31">
        <v>18803378727</v>
      </c>
      <c r="I38" s="52" t="s">
        <v>18</v>
      </c>
      <c r="J38" s="16" t="s">
        <v>19</v>
      </c>
      <c r="K38" s="31"/>
      <c r="L38" s="31"/>
    </row>
    <row r="39" s="1" customFormat="1" ht="33" customHeight="1" spans="1:12">
      <c r="A39" s="12">
        <v>36</v>
      </c>
      <c r="B39" s="14" t="s">
        <v>127</v>
      </c>
      <c r="C39" s="14" t="str">
        <f t="shared" si="2"/>
        <v>女</v>
      </c>
      <c r="D39" s="14">
        <f ca="1" t="shared" si="1"/>
        <v>37</v>
      </c>
      <c r="E39" s="22" t="s">
        <v>128</v>
      </c>
      <c r="F39" s="21" t="s">
        <v>15</v>
      </c>
      <c r="G39" s="16" t="s">
        <v>129</v>
      </c>
      <c r="H39" s="31">
        <v>13283299732</v>
      </c>
      <c r="I39" s="52" t="s">
        <v>18</v>
      </c>
      <c r="J39" s="16" t="s">
        <v>19</v>
      </c>
      <c r="K39" s="31"/>
      <c r="L39" s="31"/>
    </row>
    <row r="40" s="1" customFormat="1" ht="33" customHeight="1" spans="1:12">
      <c r="A40" s="12">
        <v>37</v>
      </c>
      <c r="B40" s="14" t="s">
        <v>130</v>
      </c>
      <c r="C40" s="14" t="str">
        <f t="shared" si="2"/>
        <v>女</v>
      </c>
      <c r="D40" s="14">
        <f ca="1" t="shared" si="1"/>
        <v>37</v>
      </c>
      <c r="E40" s="22" t="s">
        <v>131</v>
      </c>
      <c r="F40" s="21" t="s">
        <v>15</v>
      </c>
      <c r="G40" s="16" t="s">
        <v>132</v>
      </c>
      <c r="H40" s="31">
        <v>13623272238</v>
      </c>
      <c r="I40" s="52" t="s">
        <v>18</v>
      </c>
      <c r="J40" s="16" t="s">
        <v>19</v>
      </c>
      <c r="K40" s="31"/>
      <c r="L40" s="31"/>
    </row>
    <row r="41" s="1" customFormat="1" ht="33" customHeight="1" spans="1:12">
      <c r="A41" s="12">
        <v>38</v>
      </c>
      <c r="B41" s="14" t="s">
        <v>133</v>
      </c>
      <c r="C41" s="14" t="str">
        <f t="shared" si="2"/>
        <v>女</v>
      </c>
      <c r="D41" s="14">
        <f ca="1" t="shared" si="1"/>
        <v>29</v>
      </c>
      <c r="E41" s="22" t="s">
        <v>134</v>
      </c>
      <c r="F41" s="21" t="s">
        <v>15</v>
      </c>
      <c r="G41" s="16" t="s">
        <v>135</v>
      </c>
      <c r="H41" s="31">
        <v>13482919566</v>
      </c>
      <c r="I41" s="13" t="s">
        <v>18</v>
      </c>
      <c r="J41" s="16" t="s">
        <v>19</v>
      </c>
      <c r="K41" s="31"/>
      <c r="L41" s="31"/>
    </row>
    <row r="42" s="1" customFormat="1" ht="33" customHeight="1" spans="1:12">
      <c r="A42" s="12">
        <v>39</v>
      </c>
      <c r="B42" s="14" t="s">
        <v>136</v>
      </c>
      <c r="C42" s="14" t="str">
        <f t="shared" si="2"/>
        <v>女</v>
      </c>
      <c r="D42" s="14">
        <f ca="1" t="shared" si="1"/>
        <v>44</v>
      </c>
      <c r="E42" s="22" t="s">
        <v>137</v>
      </c>
      <c r="F42" s="21" t="s">
        <v>15</v>
      </c>
      <c r="G42" s="14" t="s">
        <v>138</v>
      </c>
      <c r="H42" s="31">
        <v>17331743563</v>
      </c>
      <c r="I42" s="52" t="s">
        <v>18</v>
      </c>
      <c r="J42" s="16" t="s">
        <v>19</v>
      </c>
      <c r="K42" s="31"/>
      <c r="L42" s="31"/>
    </row>
    <row r="43" s="1" customFormat="1" ht="33" customHeight="1" spans="1:12">
      <c r="A43" s="12">
        <v>40</v>
      </c>
      <c r="B43" s="14" t="s">
        <v>139</v>
      </c>
      <c r="C43" s="14" t="str">
        <f t="shared" si="2"/>
        <v>女</v>
      </c>
      <c r="D43" s="14">
        <f ca="1" t="shared" si="1"/>
        <v>25</v>
      </c>
      <c r="E43" s="22" t="s">
        <v>140</v>
      </c>
      <c r="F43" s="21" t="s">
        <v>15</v>
      </c>
      <c r="G43" s="14" t="s">
        <v>141</v>
      </c>
      <c r="H43" s="31">
        <v>15227510626</v>
      </c>
      <c r="I43" s="13" t="s">
        <v>18</v>
      </c>
      <c r="J43" s="16" t="s">
        <v>19</v>
      </c>
      <c r="K43" s="31"/>
      <c r="L43" s="31"/>
    </row>
    <row r="44" s="2" customFormat="1" ht="33" customHeight="1" spans="1:12">
      <c r="A44" s="12">
        <v>41</v>
      </c>
      <c r="B44" s="18" t="s">
        <v>142</v>
      </c>
      <c r="C44" s="19" t="str">
        <f t="shared" si="2"/>
        <v>女</v>
      </c>
      <c r="D44" s="19">
        <f ca="1" t="shared" si="1"/>
        <v>28</v>
      </c>
      <c r="E44" s="18" t="s">
        <v>143</v>
      </c>
      <c r="F44" s="18" t="s">
        <v>15</v>
      </c>
      <c r="G44" s="18" t="s">
        <v>144</v>
      </c>
      <c r="H44" s="18" t="s">
        <v>145</v>
      </c>
      <c r="I44" s="18" t="s">
        <v>18</v>
      </c>
      <c r="J44" s="16" t="s">
        <v>146</v>
      </c>
      <c r="K44" s="56"/>
      <c r="L44" s="32"/>
    </row>
    <row r="45" s="1" customFormat="1" ht="33" customHeight="1" spans="1:12">
      <c r="A45" s="12">
        <v>42</v>
      </c>
      <c r="B45" s="14" t="s">
        <v>147</v>
      </c>
      <c r="C45" s="14" t="str">
        <f t="shared" si="2"/>
        <v>女</v>
      </c>
      <c r="D45" s="14">
        <f ca="1" t="shared" si="1"/>
        <v>39</v>
      </c>
      <c r="E45" s="13" t="s">
        <v>148</v>
      </c>
      <c r="F45" s="21" t="s">
        <v>15</v>
      </c>
      <c r="G45" s="13" t="s">
        <v>149</v>
      </c>
      <c r="H45" s="14">
        <v>15833378021</v>
      </c>
      <c r="I45" s="13" t="s">
        <v>18</v>
      </c>
      <c r="J45" s="16" t="s">
        <v>146</v>
      </c>
      <c r="K45" s="14"/>
      <c r="L45" s="14"/>
    </row>
    <row r="46" s="1" customFormat="1" ht="33" customHeight="1" spans="1:12">
      <c r="A46" s="12">
        <v>43</v>
      </c>
      <c r="B46" s="14" t="s">
        <v>150</v>
      </c>
      <c r="C46" s="14" t="s">
        <v>88</v>
      </c>
      <c r="D46" s="14">
        <v>30</v>
      </c>
      <c r="E46" s="13" t="s">
        <v>151</v>
      </c>
      <c r="F46" s="21" t="s">
        <v>15</v>
      </c>
      <c r="G46" s="13" t="s">
        <v>152</v>
      </c>
      <c r="H46" s="14">
        <v>18233669914</v>
      </c>
      <c r="I46" s="13" t="s">
        <v>18</v>
      </c>
      <c r="J46" s="16" t="s">
        <v>146</v>
      </c>
      <c r="K46" s="14"/>
      <c r="L46" s="14"/>
    </row>
    <row r="47" s="1" customFormat="1" ht="33" customHeight="1" spans="1:12">
      <c r="A47" s="12">
        <v>44</v>
      </c>
      <c r="B47" s="14" t="s">
        <v>153</v>
      </c>
      <c r="C47" s="14" t="str">
        <f t="shared" ref="C47:C78" si="3">IF(OR(LEN(E47)=15,LEN(E47)=18),IF(MOD(MID(E47,15,3)*1,2),"男","女"),#N/A)</f>
        <v>女</v>
      </c>
      <c r="D47" s="14">
        <f ca="1" t="shared" ref="D47:D68" si="4">YEAR(TODAY())-MID(E47,7,4)</f>
        <v>35</v>
      </c>
      <c r="E47" s="13" t="s">
        <v>154</v>
      </c>
      <c r="F47" s="21" t="s">
        <v>15</v>
      </c>
      <c r="G47" s="17" t="s">
        <v>155</v>
      </c>
      <c r="H47" s="31">
        <v>13831730813</v>
      </c>
      <c r="I47" s="13" t="s">
        <v>18</v>
      </c>
      <c r="J47" s="16" t="s">
        <v>146</v>
      </c>
      <c r="K47" s="31"/>
      <c r="L47" s="31"/>
    </row>
    <row r="48" s="1" customFormat="1" ht="33" customHeight="1" spans="1:12">
      <c r="A48" s="12">
        <v>45</v>
      </c>
      <c r="B48" s="31" t="s">
        <v>156</v>
      </c>
      <c r="C48" s="14" t="str">
        <f t="shared" si="3"/>
        <v>女</v>
      </c>
      <c r="D48" s="14">
        <f ca="1" t="shared" si="4"/>
        <v>22</v>
      </c>
      <c r="E48" s="22" t="s">
        <v>157</v>
      </c>
      <c r="F48" s="21" t="s">
        <v>15</v>
      </c>
      <c r="G48" s="16" t="s">
        <v>158</v>
      </c>
      <c r="H48" s="31">
        <v>13582728153</v>
      </c>
      <c r="I48" s="13" t="s">
        <v>18</v>
      </c>
      <c r="J48" s="16" t="s">
        <v>146</v>
      </c>
      <c r="K48" s="31"/>
      <c r="L48" s="31"/>
    </row>
    <row r="49" s="1" customFormat="1" ht="33" customHeight="1" spans="1:12">
      <c r="A49" s="12">
        <v>46</v>
      </c>
      <c r="B49" s="31" t="s">
        <v>159</v>
      </c>
      <c r="C49" s="14" t="str">
        <f t="shared" si="3"/>
        <v>女</v>
      </c>
      <c r="D49" s="14">
        <f ca="1" t="shared" si="4"/>
        <v>31</v>
      </c>
      <c r="E49" s="22" t="s">
        <v>160</v>
      </c>
      <c r="F49" s="21" t="s">
        <v>15</v>
      </c>
      <c r="G49" s="14" t="s">
        <v>161</v>
      </c>
      <c r="H49" s="31">
        <v>15623832293</v>
      </c>
      <c r="I49" s="13" t="s">
        <v>18</v>
      </c>
      <c r="J49" s="16" t="s">
        <v>146</v>
      </c>
      <c r="K49" s="31"/>
      <c r="L49" s="31"/>
    </row>
    <row r="50" s="1" customFormat="1" ht="33" customHeight="1" spans="1:12">
      <c r="A50" s="12">
        <v>47</v>
      </c>
      <c r="B50" s="31" t="s">
        <v>162</v>
      </c>
      <c r="C50" s="14" t="str">
        <f t="shared" si="3"/>
        <v>女</v>
      </c>
      <c r="D50" s="14">
        <f ca="1" t="shared" si="4"/>
        <v>23</v>
      </c>
      <c r="E50" s="22" t="s">
        <v>163</v>
      </c>
      <c r="F50" s="21" t="s">
        <v>15</v>
      </c>
      <c r="G50" s="14" t="s">
        <v>164</v>
      </c>
      <c r="H50" s="31">
        <v>15732773691</v>
      </c>
      <c r="I50" s="13" t="s">
        <v>18</v>
      </c>
      <c r="J50" s="16" t="s">
        <v>146</v>
      </c>
      <c r="K50" s="31"/>
      <c r="L50" s="31"/>
    </row>
    <row r="51" s="1" customFormat="1" ht="33" customHeight="1" spans="1:12">
      <c r="A51" s="12">
        <v>48</v>
      </c>
      <c r="B51" s="31" t="s">
        <v>165</v>
      </c>
      <c r="C51" s="14" t="str">
        <f t="shared" si="3"/>
        <v>女</v>
      </c>
      <c r="D51" s="14">
        <f ca="1" t="shared" si="4"/>
        <v>36</v>
      </c>
      <c r="E51" s="22" t="s">
        <v>166</v>
      </c>
      <c r="F51" s="21" t="s">
        <v>15</v>
      </c>
      <c r="G51" s="14" t="s">
        <v>167</v>
      </c>
      <c r="H51" s="31">
        <v>15832748929</v>
      </c>
      <c r="I51" s="13" t="s">
        <v>18</v>
      </c>
      <c r="J51" s="16" t="s">
        <v>146</v>
      </c>
      <c r="K51" s="57"/>
      <c r="L51" s="31"/>
    </row>
    <row r="52" s="1" customFormat="1" ht="33" customHeight="1" spans="1:12">
      <c r="A52" s="12">
        <v>49</v>
      </c>
      <c r="B52" s="31" t="s">
        <v>168</v>
      </c>
      <c r="C52" s="14" t="str">
        <f t="shared" si="3"/>
        <v>女</v>
      </c>
      <c r="D52" s="14">
        <f ca="1" t="shared" si="4"/>
        <v>38</v>
      </c>
      <c r="E52" s="22" t="s">
        <v>169</v>
      </c>
      <c r="F52" s="21" t="s">
        <v>15</v>
      </c>
      <c r="G52" s="14" t="s">
        <v>170</v>
      </c>
      <c r="H52" s="31">
        <v>18303291591</v>
      </c>
      <c r="I52" s="13" t="s">
        <v>18</v>
      </c>
      <c r="J52" s="16" t="s">
        <v>146</v>
      </c>
      <c r="K52" s="58"/>
      <c r="L52" s="31"/>
    </row>
    <row r="53" s="1" customFormat="1" ht="33" customHeight="1" spans="1:12">
      <c r="A53" s="12">
        <v>50</v>
      </c>
      <c r="B53" s="31" t="s">
        <v>171</v>
      </c>
      <c r="C53" s="14" t="str">
        <f t="shared" si="3"/>
        <v>女</v>
      </c>
      <c r="D53" s="14">
        <f ca="1" t="shared" si="4"/>
        <v>36</v>
      </c>
      <c r="E53" s="22" t="s">
        <v>172</v>
      </c>
      <c r="F53" s="21" t="s">
        <v>15</v>
      </c>
      <c r="G53" s="14" t="s">
        <v>173</v>
      </c>
      <c r="H53" s="31">
        <v>13483838587</v>
      </c>
      <c r="I53" s="13" t="s">
        <v>18</v>
      </c>
      <c r="J53" s="16" t="s">
        <v>146</v>
      </c>
      <c r="K53" s="1"/>
      <c r="L53" s="31"/>
    </row>
    <row r="54" s="1" customFormat="1" ht="33" customHeight="1" spans="1:12">
      <c r="A54" s="12">
        <v>51</v>
      </c>
      <c r="B54" s="31" t="s">
        <v>174</v>
      </c>
      <c r="C54" s="14" t="str">
        <f t="shared" si="3"/>
        <v>女</v>
      </c>
      <c r="D54" s="14">
        <f ca="1" t="shared" si="4"/>
        <v>30</v>
      </c>
      <c r="E54" s="22" t="s">
        <v>175</v>
      </c>
      <c r="F54" s="21" t="s">
        <v>15</v>
      </c>
      <c r="G54" s="14" t="s">
        <v>176</v>
      </c>
      <c r="H54" s="31">
        <v>15076741151</v>
      </c>
      <c r="I54" s="13" t="s">
        <v>18</v>
      </c>
      <c r="J54" s="16" t="s">
        <v>146</v>
      </c>
      <c r="K54" s="1"/>
      <c r="L54" s="31"/>
    </row>
    <row r="55" s="1" customFormat="1" ht="33" customHeight="1" spans="1:12">
      <c r="A55" s="12">
        <v>52</v>
      </c>
      <c r="B55" s="31" t="s">
        <v>177</v>
      </c>
      <c r="C55" s="14" t="str">
        <f t="shared" si="3"/>
        <v>女</v>
      </c>
      <c r="D55" s="14">
        <f ca="1" t="shared" si="4"/>
        <v>34</v>
      </c>
      <c r="E55" s="22" t="s">
        <v>178</v>
      </c>
      <c r="F55" s="21" t="s">
        <v>15</v>
      </c>
      <c r="G55" s="14" t="s">
        <v>179</v>
      </c>
      <c r="H55" s="31">
        <v>15284379971</v>
      </c>
      <c r="I55" s="13" t="s">
        <v>18</v>
      </c>
      <c r="J55" s="16" t="s">
        <v>146</v>
      </c>
      <c r="K55" s="1"/>
      <c r="L55" s="31"/>
    </row>
    <row r="56" s="1" customFormat="1" ht="33" customHeight="1" spans="1:12">
      <c r="A56" s="12">
        <v>53</v>
      </c>
      <c r="B56" s="31" t="s">
        <v>180</v>
      </c>
      <c r="C56" s="14" t="str">
        <f t="shared" si="3"/>
        <v>女</v>
      </c>
      <c r="D56" s="14">
        <f ca="1" t="shared" si="4"/>
        <v>37</v>
      </c>
      <c r="E56" s="22" t="s">
        <v>181</v>
      </c>
      <c r="F56" s="21" t="s">
        <v>15</v>
      </c>
      <c r="G56" s="14" t="s">
        <v>182</v>
      </c>
      <c r="H56" s="31">
        <v>18730704931</v>
      </c>
      <c r="I56" s="13" t="s">
        <v>18</v>
      </c>
      <c r="J56" s="16" t="s">
        <v>146</v>
      </c>
      <c r="K56" s="1"/>
      <c r="L56" s="31"/>
    </row>
    <row r="57" s="1" customFormat="1" ht="33" customHeight="1" spans="1:12">
      <c r="A57" s="12">
        <v>54</v>
      </c>
      <c r="B57" s="31" t="s">
        <v>183</v>
      </c>
      <c r="C57" s="14" t="str">
        <f t="shared" si="3"/>
        <v>女</v>
      </c>
      <c r="D57" s="14">
        <f ca="1" t="shared" si="4"/>
        <v>19</v>
      </c>
      <c r="E57" s="22" t="s">
        <v>184</v>
      </c>
      <c r="F57" s="21" t="s">
        <v>15</v>
      </c>
      <c r="G57" s="14" t="s">
        <v>185</v>
      </c>
      <c r="H57" s="31">
        <v>13363661686</v>
      </c>
      <c r="I57" s="13" t="s">
        <v>18</v>
      </c>
      <c r="J57" s="16" t="s">
        <v>146</v>
      </c>
      <c r="K57" s="1"/>
      <c r="L57" s="31"/>
    </row>
    <row r="58" s="1" customFormat="1" ht="33" customHeight="1" spans="1:12">
      <c r="A58" s="12">
        <v>55</v>
      </c>
      <c r="B58" s="31" t="s">
        <v>186</v>
      </c>
      <c r="C58" s="14" t="str">
        <f t="shared" si="3"/>
        <v>女</v>
      </c>
      <c r="D58" s="14">
        <f ca="1" t="shared" si="4"/>
        <v>37</v>
      </c>
      <c r="E58" s="22" t="s">
        <v>187</v>
      </c>
      <c r="F58" s="21" t="s">
        <v>15</v>
      </c>
      <c r="G58" s="14" t="s">
        <v>188</v>
      </c>
      <c r="H58" s="31">
        <v>18731730234</v>
      </c>
      <c r="I58" s="13" t="s">
        <v>18</v>
      </c>
      <c r="J58" s="16" t="s">
        <v>146</v>
      </c>
      <c r="K58" s="1"/>
      <c r="L58" s="31"/>
    </row>
    <row r="59" s="1" customFormat="1" ht="33" customHeight="1" spans="1:12">
      <c r="A59" s="12">
        <v>56</v>
      </c>
      <c r="B59" s="31" t="s">
        <v>189</v>
      </c>
      <c r="C59" s="14" t="str">
        <f t="shared" si="3"/>
        <v>女</v>
      </c>
      <c r="D59" s="14">
        <f ca="1" t="shared" si="4"/>
        <v>22</v>
      </c>
      <c r="E59" s="22" t="s">
        <v>190</v>
      </c>
      <c r="F59" s="21" t="s">
        <v>15</v>
      </c>
      <c r="G59" s="14" t="s">
        <v>191</v>
      </c>
      <c r="H59" s="31">
        <v>18233659762</v>
      </c>
      <c r="I59" s="13" t="s">
        <v>18</v>
      </c>
      <c r="J59" s="16" t="s">
        <v>146</v>
      </c>
      <c r="K59" s="1"/>
      <c r="L59" s="31"/>
    </row>
    <row r="60" s="1" customFormat="1" ht="33" customHeight="1" spans="1:12">
      <c r="A60" s="12">
        <v>57</v>
      </c>
      <c r="B60" s="31" t="s">
        <v>192</v>
      </c>
      <c r="C60" s="14" t="str">
        <f t="shared" si="3"/>
        <v>女</v>
      </c>
      <c r="D60" s="14">
        <f ca="1" t="shared" si="4"/>
        <v>43</v>
      </c>
      <c r="E60" s="22" t="s">
        <v>193</v>
      </c>
      <c r="F60" s="21" t="s">
        <v>15</v>
      </c>
      <c r="G60" s="14" t="s">
        <v>194</v>
      </c>
      <c r="H60" s="31">
        <v>17317070266</v>
      </c>
      <c r="I60" s="13" t="s">
        <v>18</v>
      </c>
      <c r="J60" s="16" t="s">
        <v>146</v>
      </c>
      <c r="K60" s="1"/>
      <c r="L60" s="31"/>
    </row>
    <row r="61" s="1" customFormat="1" ht="33" customHeight="1" spans="1:12">
      <c r="A61" s="12">
        <v>58</v>
      </c>
      <c r="B61" s="31" t="s">
        <v>195</v>
      </c>
      <c r="C61" s="14" t="str">
        <f t="shared" si="3"/>
        <v>女</v>
      </c>
      <c r="D61" s="14">
        <f ca="1" t="shared" si="4"/>
        <v>28</v>
      </c>
      <c r="E61" s="22" t="s">
        <v>196</v>
      </c>
      <c r="F61" s="21" t="s">
        <v>15</v>
      </c>
      <c r="G61" s="14" t="s">
        <v>197</v>
      </c>
      <c r="H61" s="31">
        <v>15227586120</v>
      </c>
      <c r="I61" s="13" t="s">
        <v>18</v>
      </c>
      <c r="J61" s="16" t="s">
        <v>146</v>
      </c>
      <c r="K61" s="1"/>
      <c r="L61" s="31"/>
    </row>
    <row r="62" s="1" customFormat="1" ht="33" customHeight="1" spans="1:12">
      <c r="A62" s="12">
        <v>59</v>
      </c>
      <c r="B62" s="31" t="s">
        <v>198</v>
      </c>
      <c r="C62" s="14" t="str">
        <f t="shared" si="3"/>
        <v>女</v>
      </c>
      <c r="D62" s="14">
        <f ca="1" t="shared" si="4"/>
        <v>34</v>
      </c>
      <c r="E62" s="22" t="s">
        <v>199</v>
      </c>
      <c r="F62" s="21" t="s">
        <v>15</v>
      </c>
      <c r="G62" s="14" t="s">
        <v>200</v>
      </c>
      <c r="H62" s="31">
        <v>18831715152</v>
      </c>
      <c r="I62" s="13" t="s">
        <v>18</v>
      </c>
      <c r="J62" s="16" t="s">
        <v>146</v>
      </c>
      <c r="K62" s="1"/>
      <c r="L62" s="31"/>
    </row>
    <row r="63" s="1" customFormat="1" ht="33" customHeight="1" spans="1:12">
      <c r="A63" s="12">
        <v>60</v>
      </c>
      <c r="B63" s="31" t="s">
        <v>201</v>
      </c>
      <c r="C63" s="14" t="str">
        <f t="shared" si="3"/>
        <v>女</v>
      </c>
      <c r="D63" s="14">
        <f ca="1" t="shared" si="4"/>
        <v>29</v>
      </c>
      <c r="E63" s="22" t="s">
        <v>202</v>
      </c>
      <c r="F63" s="21" t="s">
        <v>15</v>
      </c>
      <c r="G63" s="14" t="s">
        <v>203</v>
      </c>
      <c r="H63" s="31">
        <v>15731751169</v>
      </c>
      <c r="I63" s="13" t="s">
        <v>18</v>
      </c>
      <c r="J63" s="16" t="s">
        <v>146</v>
      </c>
      <c r="K63" s="1"/>
      <c r="L63" s="31"/>
    </row>
    <row r="64" s="1" customFormat="1" ht="33" customHeight="1" spans="1:12">
      <c r="A64" s="12">
        <v>61</v>
      </c>
      <c r="B64" s="31" t="s">
        <v>204</v>
      </c>
      <c r="C64" s="14" t="str">
        <f t="shared" si="3"/>
        <v>女</v>
      </c>
      <c r="D64" s="14">
        <f ca="1" t="shared" si="4"/>
        <v>37</v>
      </c>
      <c r="E64" s="22" t="s">
        <v>205</v>
      </c>
      <c r="F64" s="21" t="s">
        <v>15</v>
      </c>
      <c r="G64" s="14" t="s">
        <v>206</v>
      </c>
      <c r="H64" s="31">
        <v>15931731203</v>
      </c>
      <c r="I64" s="13" t="s">
        <v>18</v>
      </c>
      <c r="J64" s="16" t="s">
        <v>146</v>
      </c>
      <c r="L64" s="31"/>
    </row>
    <row r="65" s="1" customFormat="1" ht="33" customHeight="1" spans="1:12">
      <c r="A65" s="12">
        <v>62</v>
      </c>
      <c r="B65" s="31" t="s">
        <v>207</v>
      </c>
      <c r="C65" s="14" t="str">
        <f t="shared" si="3"/>
        <v>女</v>
      </c>
      <c r="D65" s="14">
        <f ca="1" t="shared" si="4"/>
        <v>38</v>
      </c>
      <c r="E65" s="22" t="s">
        <v>208</v>
      </c>
      <c r="F65" s="21" t="s">
        <v>15</v>
      </c>
      <c r="G65" s="14" t="s">
        <v>209</v>
      </c>
      <c r="H65" s="59">
        <v>13513035636</v>
      </c>
      <c r="I65" s="13" t="s">
        <v>18</v>
      </c>
      <c r="J65" s="16" t="s">
        <v>146</v>
      </c>
      <c r="L65" s="31"/>
    </row>
    <row r="66" s="1" customFormat="1" ht="33" customHeight="1" spans="1:12">
      <c r="A66" s="12">
        <v>63</v>
      </c>
      <c r="B66" s="31" t="s">
        <v>210</v>
      </c>
      <c r="C66" s="14" t="str">
        <f t="shared" si="3"/>
        <v>女</v>
      </c>
      <c r="D66" s="14">
        <f ca="1" t="shared" si="4"/>
        <v>34</v>
      </c>
      <c r="E66" s="22" t="s">
        <v>211</v>
      </c>
      <c r="F66" s="21" t="s">
        <v>15</v>
      </c>
      <c r="G66" s="14" t="s">
        <v>212</v>
      </c>
      <c r="H66" s="31">
        <v>13832783767</v>
      </c>
      <c r="I66" s="13" t="s">
        <v>18</v>
      </c>
      <c r="J66" s="16" t="s">
        <v>146</v>
      </c>
      <c r="L66" s="31"/>
    </row>
    <row r="67" s="1" customFormat="1" ht="33" customHeight="1" spans="1:12">
      <c r="A67" s="12">
        <v>64</v>
      </c>
      <c r="B67" s="13" t="s">
        <v>213</v>
      </c>
      <c r="C67" s="14" t="str">
        <f t="shared" si="3"/>
        <v>女</v>
      </c>
      <c r="D67" s="14">
        <f ca="1" t="shared" si="4"/>
        <v>37</v>
      </c>
      <c r="E67" s="13" t="s">
        <v>214</v>
      </c>
      <c r="F67" s="21" t="s">
        <v>15</v>
      </c>
      <c r="G67" s="13" t="s">
        <v>215</v>
      </c>
      <c r="H67" s="13" t="s">
        <v>216</v>
      </c>
      <c r="I67" s="13" t="s">
        <v>18</v>
      </c>
      <c r="J67" s="16" t="s">
        <v>146</v>
      </c>
      <c r="K67" s="58"/>
      <c r="L67" s="31"/>
    </row>
    <row r="68" s="1" customFormat="1" ht="33" customHeight="1" spans="1:12">
      <c r="A68" s="12">
        <v>65</v>
      </c>
      <c r="B68" s="60" t="s">
        <v>217</v>
      </c>
      <c r="C68" s="34" t="str">
        <f t="shared" si="3"/>
        <v>女</v>
      </c>
      <c r="D68" s="34">
        <f ca="1" t="shared" ref="D68:D77" si="5">YEAR(TODAY())-MID(E68,7,4)</f>
        <v>33</v>
      </c>
      <c r="E68" s="61" t="s">
        <v>218</v>
      </c>
      <c r="F68" s="35" t="s">
        <v>15</v>
      </c>
      <c r="G68" s="34" t="s">
        <v>219</v>
      </c>
      <c r="H68" s="60">
        <v>13011990499</v>
      </c>
      <c r="I68" s="63" t="s">
        <v>18</v>
      </c>
      <c r="J68" s="37" t="s">
        <v>146</v>
      </c>
      <c r="K68" s="64"/>
      <c r="L68" s="31"/>
    </row>
    <row r="69" s="43" customFormat="1" ht="33" customHeight="1" spans="1:12">
      <c r="A69" s="12">
        <v>66</v>
      </c>
      <c r="B69" s="33" t="s">
        <v>220</v>
      </c>
      <c r="C69" s="23" t="str">
        <f t="shared" si="3"/>
        <v>女</v>
      </c>
      <c r="D69" s="23">
        <f ca="1" t="shared" si="5"/>
        <v>23</v>
      </c>
      <c r="E69" s="24" t="s">
        <v>221</v>
      </c>
      <c r="F69" s="25" t="s">
        <v>15</v>
      </c>
      <c r="G69" s="23" t="s">
        <v>222</v>
      </c>
      <c r="H69" s="33">
        <v>17731738993</v>
      </c>
      <c r="I69" s="28" t="s">
        <v>18</v>
      </c>
      <c r="J69" s="26" t="s">
        <v>146</v>
      </c>
      <c r="L69" s="33"/>
    </row>
    <row r="70" s="4" customFormat="1" ht="33" customHeight="1" spans="1:12">
      <c r="A70" s="12">
        <v>67</v>
      </c>
      <c r="B70" s="31" t="s">
        <v>223</v>
      </c>
      <c r="C70" s="14" t="str">
        <f t="shared" si="3"/>
        <v>女</v>
      </c>
      <c r="D70" s="14">
        <f ca="1" t="shared" si="5"/>
        <v>34</v>
      </c>
      <c r="E70" s="22" t="s">
        <v>224</v>
      </c>
      <c r="F70" s="21" t="s">
        <v>15</v>
      </c>
      <c r="G70" s="16" t="s">
        <v>225</v>
      </c>
      <c r="H70" s="31">
        <v>18732734186</v>
      </c>
      <c r="I70" s="13" t="s">
        <v>18</v>
      </c>
      <c r="J70" s="16" t="s">
        <v>146</v>
      </c>
      <c r="K70" s="4"/>
      <c r="L70" s="31"/>
    </row>
    <row r="71" s="4" customFormat="1" ht="33" customHeight="1" spans="1:12">
      <c r="A71" s="12">
        <v>68</v>
      </c>
      <c r="B71" s="31" t="s">
        <v>226</v>
      </c>
      <c r="C71" s="14" t="str">
        <f t="shared" si="3"/>
        <v>女</v>
      </c>
      <c r="D71" s="14">
        <f ca="1" t="shared" si="5"/>
        <v>34</v>
      </c>
      <c r="E71" s="22" t="s">
        <v>227</v>
      </c>
      <c r="F71" s="21" t="s">
        <v>15</v>
      </c>
      <c r="G71" s="16" t="s">
        <v>228</v>
      </c>
      <c r="H71" s="31">
        <v>17778822108</v>
      </c>
      <c r="I71" s="13" t="s">
        <v>18</v>
      </c>
      <c r="J71" s="16" t="s">
        <v>146</v>
      </c>
      <c r="K71" s="4"/>
      <c r="L71" s="31"/>
    </row>
    <row r="72" s="4" customFormat="1" ht="33" customHeight="1" spans="1:12">
      <c r="A72" s="12">
        <v>69</v>
      </c>
      <c r="B72" s="31" t="s">
        <v>229</v>
      </c>
      <c r="C72" s="14" t="str">
        <f t="shared" si="3"/>
        <v>女</v>
      </c>
      <c r="D72" s="14">
        <f ca="1" t="shared" si="5"/>
        <v>33</v>
      </c>
      <c r="E72" s="22" t="s">
        <v>230</v>
      </c>
      <c r="F72" s="21" t="s">
        <v>15</v>
      </c>
      <c r="G72" s="14" t="s">
        <v>231</v>
      </c>
      <c r="H72" s="31">
        <v>13700388062</v>
      </c>
      <c r="I72" s="13" t="s">
        <v>18</v>
      </c>
      <c r="J72" s="16" t="s">
        <v>146</v>
      </c>
      <c r="L72" s="31"/>
    </row>
    <row r="73" s="4" customFormat="1" ht="33" customHeight="1" spans="1:12">
      <c r="A73" s="12">
        <v>70</v>
      </c>
      <c r="B73" s="60" t="s">
        <v>232</v>
      </c>
      <c r="C73" s="34" t="str">
        <f t="shared" si="3"/>
        <v>女</v>
      </c>
      <c r="D73" s="34">
        <f ca="1" t="shared" si="5"/>
        <v>28</v>
      </c>
      <c r="E73" s="61" t="s">
        <v>233</v>
      </c>
      <c r="F73" s="35" t="s">
        <v>15</v>
      </c>
      <c r="G73" s="34" t="s">
        <v>234</v>
      </c>
      <c r="H73" s="60">
        <v>15231711457</v>
      </c>
      <c r="I73" s="63" t="s">
        <v>18</v>
      </c>
      <c r="J73" s="37" t="s">
        <v>146</v>
      </c>
      <c r="L73" s="31"/>
    </row>
    <row r="74" s="4" customFormat="1" ht="33" customHeight="1" spans="1:12">
      <c r="A74" s="12">
        <v>71</v>
      </c>
      <c r="B74" s="31" t="s">
        <v>235</v>
      </c>
      <c r="C74" s="14" t="str">
        <f t="shared" si="3"/>
        <v>女</v>
      </c>
      <c r="D74" s="14">
        <f ca="1" t="shared" si="5"/>
        <v>33</v>
      </c>
      <c r="E74" s="22" t="s">
        <v>236</v>
      </c>
      <c r="F74" s="21" t="s">
        <v>15</v>
      </c>
      <c r="G74" s="14" t="s">
        <v>237</v>
      </c>
      <c r="H74" s="31">
        <v>15350757185</v>
      </c>
      <c r="I74" s="13" t="s">
        <v>18</v>
      </c>
      <c r="J74" s="16" t="s">
        <v>146</v>
      </c>
      <c r="K74" s="57"/>
      <c r="L74" s="31"/>
    </row>
    <row r="75" s="1" customFormat="1" ht="33" customHeight="1" spans="1:12">
      <c r="A75" s="12">
        <v>72</v>
      </c>
      <c r="B75" s="31" t="s">
        <v>238</v>
      </c>
      <c r="C75" s="14" t="str">
        <f t="shared" si="3"/>
        <v>女</v>
      </c>
      <c r="D75" s="14">
        <f ca="1" t="shared" si="5"/>
        <v>25</v>
      </c>
      <c r="E75" s="22" t="s">
        <v>239</v>
      </c>
      <c r="F75" s="21" t="s">
        <v>15</v>
      </c>
      <c r="G75" s="14" t="s">
        <v>240</v>
      </c>
      <c r="H75" s="31">
        <v>17832070918</v>
      </c>
      <c r="I75" s="13" t="s">
        <v>18</v>
      </c>
      <c r="J75" s="16" t="s">
        <v>146</v>
      </c>
      <c r="K75" s="31"/>
      <c r="L75" s="31"/>
    </row>
    <row r="76" s="1" customFormat="1" ht="33" customHeight="1" spans="1:12">
      <c r="A76" s="12">
        <v>73</v>
      </c>
      <c r="B76" t="s">
        <v>241</v>
      </c>
      <c r="C76" s="14" t="s">
        <v>88</v>
      </c>
      <c r="D76" s="14">
        <f ca="1" t="shared" si="5"/>
        <v>35</v>
      </c>
      <c r="E76" s="22" t="s">
        <v>242</v>
      </c>
      <c r="F76" s="21" t="s">
        <v>15</v>
      </c>
      <c r="G76" t="s">
        <v>243</v>
      </c>
      <c r="H76" s="31">
        <v>18713653775</v>
      </c>
      <c r="I76" s="13" t="s">
        <v>18</v>
      </c>
      <c r="J76" s="16" t="s">
        <v>146</v>
      </c>
      <c r="K76" s="31"/>
      <c r="L76" s="31"/>
    </row>
    <row r="77" s="1" customFormat="1" ht="33" customHeight="1" spans="1:12">
      <c r="A77" s="12">
        <v>74</v>
      </c>
      <c r="B77" s="31" t="s">
        <v>244</v>
      </c>
      <c r="C77" s="14" t="str">
        <f>IF(OR(LEN(E77)=15,LEN(E77)=18),IF(MOD(MID(E77,15,3)*1,2),"男","女"),#N/A)</f>
        <v>女</v>
      </c>
      <c r="D77" s="14">
        <f ca="1" t="shared" si="5"/>
        <v>35</v>
      </c>
      <c r="E77" s="22" t="s">
        <v>245</v>
      </c>
      <c r="F77" s="21" t="s">
        <v>15</v>
      </c>
      <c r="G77" s="14" t="s">
        <v>246</v>
      </c>
      <c r="H77" s="31">
        <v>15853101712</v>
      </c>
      <c r="I77" s="13" t="s">
        <v>18</v>
      </c>
      <c r="J77" s="16" t="s">
        <v>146</v>
      </c>
      <c r="K77" s="31"/>
      <c r="L77" s="31"/>
    </row>
    <row r="78" s="44" customFormat="1" ht="33" customHeight="1" spans="1:12">
      <c r="A78" s="12">
        <v>75</v>
      </c>
      <c r="B78" s="14" t="s">
        <v>247</v>
      </c>
      <c r="C78" s="14" t="s">
        <v>88</v>
      </c>
      <c r="D78" s="14">
        <v>40</v>
      </c>
      <c r="E78" s="13" t="s">
        <v>248</v>
      </c>
      <c r="F78" s="14" t="s">
        <v>15</v>
      </c>
      <c r="G78" s="14" t="s">
        <v>249</v>
      </c>
      <c r="H78" s="14">
        <v>15932743406</v>
      </c>
      <c r="I78" s="13" t="s">
        <v>18</v>
      </c>
      <c r="J78" s="16" t="s">
        <v>146</v>
      </c>
      <c r="K78" s="14"/>
      <c r="L78" s="14"/>
    </row>
    <row r="79" s="45" customFormat="1" ht="33" customHeight="1" spans="1:12">
      <c r="A79" s="12">
        <v>76</v>
      </c>
      <c r="B79" s="18" t="s">
        <v>250</v>
      </c>
      <c r="C79" s="19" t="s">
        <v>88</v>
      </c>
      <c r="D79" s="19">
        <v>35</v>
      </c>
      <c r="E79" s="18" t="s">
        <v>251</v>
      </c>
      <c r="F79" s="18" t="s">
        <v>15</v>
      </c>
      <c r="G79" s="18" t="s">
        <v>252</v>
      </c>
      <c r="H79" s="18" t="s">
        <v>253</v>
      </c>
      <c r="I79" s="18" t="s">
        <v>18</v>
      </c>
      <c r="J79" s="16" t="s">
        <v>254</v>
      </c>
      <c r="K79" s="65"/>
      <c r="L79" s="19"/>
    </row>
    <row r="80" s="44" customFormat="1" ht="33" customHeight="1" spans="1:12">
      <c r="A80" s="12">
        <v>77</v>
      </c>
      <c r="B80" s="14" t="s">
        <v>255</v>
      </c>
      <c r="C80" s="19" t="s">
        <v>88</v>
      </c>
      <c r="D80" s="14">
        <f ca="1" t="shared" ref="D80:D89" si="6">YEAR(TODAY())-MID(E80,7,4)</f>
        <v>37</v>
      </c>
      <c r="E80" s="13" t="s">
        <v>256</v>
      </c>
      <c r="F80" s="21" t="s">
        <v>15</v>
      </c>
      <c r="G80" s="18" t="s">
        <v>257</v>
      </c>
      <c r="H80" s="14">
        <v>13623177387</v>
      </c>
      <c r="I80" s="13" t="s">
        <v>18</v>
      </c>
      <c r="J80" s="16" t="s">
        <v>254</v>
      </c>
      <c r="K80" s="14"/>
      <c r="L80" s="14"/>
    </row>
    <row r="81" s="44" customFormat="1" ht="33" customHeight="1" spans="1:12">
      <c r="A81" s="12">
        <v>78</v>
      </c>
      <c r="B81" s="14" t="s">
        <v>258</v>
      </c>
      <c r="C81" s="19" t="s">
        <v>88</v>
      </c>
      <c r="D81" s="14">
        <f ca="1" t="shared" si="6"/>
        <v>37</v>
      </c>
      <c r="E81" s="13" t="s">
        <v>259</v>
      </c>
      <c r="F81" s="21" t="s">
        <v>15</v>
      </c>
      <c r="G81" s="17" t="s">
        <v>260</v>
      </c>
      <c r="H81" s="14">
        <v>18733028052</v>
      </c>
      <c r="I81" s="13" t="s">
        <v>18</v>
      </c>
      <c r="J81" s="16" t="s">
        <v>254</v>
      </c>
      <c r="K81" s="14"/>
      <c r="L81" s="14"/>
    </row>
    <row r="82" s="44" customFormat="1" ht="33" customHeight="1" spans="1:12">
      <c r="A82" s="12">
        <v>79</v>
      </c>
      <c r="B82" s="14" t="s">
        <v>261</v>
      </c>
      <c r="C82" s="19" t="s">
        <v>88</v>
      </c>
      <c r="D82" s="14">
        <f ca="1" t="shared" si="6"/>
        <v>37</v>
      </c>
      <c r="E82" s="13" t="s">
        <v>262</v>
      </c>
      <c r="F82" s="21" t="s">
        <v>15</v>
      </c>
      <c r="G82" s="18" t="s">
        <v>263</v>
      </c>
      <c r="H82" s="14">
        <v>18832710521</v>
      </c>
      <c r="I82" s="13" t="s">
        <v>18</v>
      </c>
      <c r="J82" s="16" t="s">
        <v>254</v>
      </c>
      <c r="K82" s="14"/>
      <c r="L82" s="14"/>
    </row>
    <row r="83" s="44" customFormat="1" ht="33" customHeight="1" spans="1:12">
      <c r="A83" s="12">
        <v>80</v>
      </c>
      <c r="B83" s="14" t="s">
        <v>264</v>
      </c>
      <c r="C83" s="19" t="s">
        <v>88</v>
      </c>
      <c r="D83" s="14">
        <f ca="1" t="shared" si="6"/>
        <v>36</v>
      </c>
      <c r="E83" s="13" t="s">
        <v>265</v>
      </c>
      <c r="F83" s="21" t="s">
        <v>15</v>
      </c>
      <c r="G83" s="18" t="s">
        <v>266</v>
      </c>
      <c r="H83" s="14">
        <v>15333173148</v>
      </c>
      <c r="I83" s="13" t="s">
        <v>18</v>
      </c>
      <c r="J83" s="16" t="s">
        <v>254</v>
      </c>
      <c r="K83" s="14"/>
      <c r="L83" s="14"/>
    </row>
    <row r="84" s="44" customFormat="1" ht="33" customHeight="1" spans="1:12">
      <c r="A84" s="12">
        <v>81</v>
      </c>
      <c r="B84" s="14" t="s">
        <v>267</v>
      </c>
      <c r="C84" s="19" t="s">
        <v>88</v>
      </c>
      <c r="D84" s="14">
        <f ca="1" t="shared" si="6"/>
        <v>25</v>
      </c>
      <c r="E84" s="13" t="s">
        <v>268</v>
      </c>
      <c r="F84" s="21" t="s">
        <v>15</v>
      </c>
      <c r="G84" s="14" t="s">
        <v>269</v>
      </c>
      <c r="H84" s="14">
        <v>18713737830</v>
      </c>
      <c r="I84" s="13" t="s">
        <v>18</v>
      </c>
      <c r="J84" s="16" t="s">
        <v>254</v>
      </c>
      <c r="K84" s="14"/>
      <c r="L84" s="14"/>
    </row>
    <row r="85" s="44" customFormat="1" ht="33" customHeight="1" spans="1:12">
      <c r="A85" s="12">
        <v>82</v>
      </c>
      <c r="B85" s="14" t="s">
        <v>270</v>
      </c>
      <c r="C85" s="19" t="s">
        <v>88</v>
      </c>
      <c r="D85" s="14">
        <f ca="1" t="shared" si="6"/>
        <v>23</v>
      </c>
      <c r="E85" s="13" t="s">
        <v>271</v>
      </c>
      <c r="F85" s="21" t="s">
        <v>15</v>
      </c>
      <c r="G85" s="14" t="s">
        <v>272</v>
      </c>
      <c r="H85" s="14">
        <v>13731752063</v>
      </c>
      <c r="I85" s="13" t="s">
        <v>18</v>
      </c>
      <c r="J85" s="16" t="s">
        <v>254</v>
      </c>
      <c r="K85" s="66"/>
      <c r="L85" s="14"/>
    </row>
    <row r="86" s="44" customFormat="1" ht="33" customHeight="1" spans="1:12">
      <c r="A86" s="12">
        <v>83</v>
      </c>
      <c r="B86" s="14" t="s">
        <v>273</v>
      </c>
      <c r="C86" s="19" t="s">
        <v>88</v>
      </c>
      <c r="D86" s="14">
        <f ca="1" t="shared" si="6"/>
        <v>34</v>
      </c>
      <c r="E86" s="13" t="s">
        <v>274</v>
      </c>
      <c r="F86" s="21" t="s">
        <v>15</v>
      </c>
      <c r="G86" s="18" t="s">
        <v>275</v>
      </c>
      <c r="H86" s="14">
        <v>17331779914</v>
      </c>
      <c r="I86" s="13" t="s">
        <v>18</v>
      </c>
      <c r="J86" s="16" t="s">
        <v>254</v>
      </c>
      <c r="K86" s="67"/>
      <c r="L86" s="14"/>
    </row>
    <row r="87" s="44" customFormat="1" ht="33" customHeight="1" spans="1:12">
      <c r="A87" s="12">
        <v>84</v>
      </c>
      <c r="B87" s="14" t="s">
        <v>276</v>
      </c>
      <c r="C87" s="19" t="s">
        <v>88</v>
      </c>
      <c r="D87" s="14">
        <f ca="1" t="shared" si="6"/>
        <v>20</v>
      </c>
      <c r="E87" s="13" t="s">
        <v>277</v>
      </c>
      <c r="F87" s="21" t="s">
        <v>15</v>
      </c>
      <c r="G87" s="14" t="s">
        <v>278</v>
      </c>
      <c r="H87" s="14">
        <v>19565277298</v>
      </c>
      <c r="I87" s="13" t="s">
        <v>18</v>
      </c>
      <c r="J87" s="16" t="s">
        <v>254</v>
      </c>
      <c r="L87" s="14"/>
    </row>
    <row r="88" s="44" customFormat="1" ht="33" customHeight="1" spans="1:12">
      <c r="A88" s="12">
        <v>85</v>
      </c>
      <c r="B88" s="14" t="s">
        <v>279</v>
      </c>
      <c r="C88" s="19" t="s">
        <v>88</v>
      </c>
      <c r="D88" s="14">
        <f ca="1" t="shared" si="6"/>
        <v>33</v>
      </c>
      <c r="E88" s="13" t="s">
        <v>280</v>
      </c>
      <c r="F88" s="21" t="s">
        <v>15</v>
      </c>
      <c r="G88" s="14" t="s">
        <v>281</v>
      </c>
      <c r="H88" s="14">
        <v>18333011922</v>
      </c>
      <c r="I88" s="13" t="s">
        <v>18</v>
      </c>
      <c r="J88" s="16" t="s">
        <v>254</v>
      </c>
      <c r="L88" s="14"/>
    </row>
    <row r="89" s="44" customFormat="1" ht="33" customHeight="1" spans="1:12">
      <c r="A89" s="12">
        <v>86</v>
      </c>
      <c r="B89" s="14" t="s">
        <v>282</v>
      </c>
      <c r="C89" s="19" t="s">
        <v>88</v>
      </c>
      <c r="D89" s="14">
        <f ca="1" t="shared" si="6"/>
        <v>37</v>
      </c>
      <c r="E89" s="13" t="s">
        <v>283</v>
      </c>
      <c r="F89" s="21" t="s">
        <v>15</v>
      </c>
      <c r="G89" s="14" t="s">
        <v>284</v>
      </c>
      <c r="H89" s="14">
        <v>15231770285</v>
      </c>
      <c r="I89" s="13" t="s">
        <v>18</v>
      </c>
      <c r="J89" s="16" t="s">
        <v>254</v>
      </c>
      <c r="L89" s="14"/>
    </row>
    <row r="90" s="46" customFormat="1" ht="33" customHeight="1" spans="1:12">
      <c r="A90" s="12">
        <v>87</v>
      </c>
      <c r="B90" s="23" t="s">
        <v>285</v>
      </c>
      <c r="C90" s="12" t="s">
        <v>88</v>
      </c>
      <c r="D90" s="23">
        <v>19</v>
      </c>
      <c r="E90" s="28" t="s">
        <v>286</v>
      </c>
      <c r="F90" s="25" t="s">
        <v>15</v>
      </c>
      <c r="G90" s="62" t="s">
        <v>287</v>
      </c>
      <c r="H90" s="23">
        <v>18031707511</v>
      </c>
      <c r="I90" s="28" t="s">
        <v>18</v>
      </c>
      <c r="J90" s="26" t="s">
        <v>254</v>
      </c>
      <c r="L90" s="23"/>
    </row>
    <row r="91" s="44" customFormat="1" ht="33" customHeight="1" spans="1:12">
      <c r="A91" s="12">
        <v>88</v>
      </c>
      <c r="B91" s="14" t="s">
        <v>288</v>
      </c>
      <c r="C91" s="19" t="s">
        <v>88</v>
      </c>
      <c r="D91" s="14">
        <v>29</v>
      </c>
      <c r="E91" s="13" t="s">
        <v>289</v>
      </c>
      <c r="F91" s="21" t="s">
        <v>15</v>
      </c>
      <c r="G91" s="14" t="s">
        <v>290</v>
      </c>
      <c r="H91" s="14">
        <v>15831755568</v>
      </c>
      <c r="I91" s="13" t="s">
        <v>18</v>
      </c>
      <c r="J91" s="16" t="s">
        <v>254</v>
      </c>
      <c r="L91" s="14"/>
    </row>
    <row r="92" s="44" customFormat="1" ht="33" customHeight="1" spans="1:12">
      <c r="A92" s="12">
        <v>89</v>
      </c>
      <c r="B92" s="14" t="s">
        <v>291</v>
      </c>
      <c r="C92" s="19" t="s">
        <v>88</v>
      </c>
      <c r="D92" s="14">
        <v>35</v>
      </c>
      <c r="E92" s="13" t="s">
        <v>292</v>
      </c>
      <c r="F92" s="21" t="s">
        <v>15</v>
      </c>
      <c r="G92" s="14" t="s">
        <v>293</v>
      </c>
      <c r="H92" s="14">
        <v>15100809123</v>
      </c>
      <c r="I92" s="13" t="s">
        <v>18</v>
      </c>
      <c r="J92" s="16" t="s">
        <v>254</v>
      </c>
      <c r="L92" s="14"/>
    </row>
    <row r="93" s="44" customFormat="1" ht="33" customHeight="1" spans="1:12">
      <c r="A93" s="12">
        <v>90</v>
      </c>
      <c r="B93" s="14" t="s">
        <v>294</v>
      </c>
      <c r="C93" s="14" t="s">
        <v>295</v>
      </c>
      <c r="D93" s="14">
        <v>21</v>
      </c>
      <c r="E93" s="13" t="s">
        <v>296</v>
      </c>
      <c r="F93" s="21" t="s">
        <v>15</v>
      </c>
      <c r="G93" s="14" t="s">
        <v>297</v>
      </c>
      <c r="H93" s="14">
        <v>15732798155</v>
      </c>
      <c r="I93" s="13" t="s">
        <v>18</v>
      </c>
      <c r="J93" s="16" t="s">
        <v>146</v>
      </c>
      <c r="L93" s="14"/>
    </row>
  </sheetData>
  <mergeCells count="2">
    <mergeCell ref="A1:L1"/>
    <mergeCell ref="A2:L2"/>
  </mergeCells>
  <dataValidations count="1">
    <dataValidation type="list" allowBlank="1" showInputMessage="1" showErrorMessage="1" sqref="F4:F77 F79:F93">
      <formula1>"初中,高中,中专,大专,本科"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"/>
  <sheetViews>
    <sheetView tabSelected="1" workbookViewId="0">
      <selection activeCell="I2" sqref="I2"/>
    </sheetView>
  </sheetViews>
  <sheetFormatPr defaultColWidth="9" defaultRowHeight="13.5"/>
  <cols>
    <col min="1" max="1" width="4.625" customWidth="1"/>
    <col min="2" max="2" width="6.5" customWidth="1"/>
    <col min="3" max="3" width="4.875" customWidth="1"/>
    <col min="4" max="4" width="20" customWidth="1"/>
    <col min="5" max="5" width="7.58333333333333" customWidth="1"/>
    <col min="6" max="6" width="39.375" customWidth="1"/>
    <col min="7" max="7" width="15.375" customWidth="1"/>
    <col min="8" max="8" width="12.5" customWidth="1"/>
    <col min="9" max="9" width="13.9833333333333" customWidth="1"/>
    <col min="10" max="10" width="0.125" customWidth="1"/>
  </cols>
  <sheetData>
    <row r="1" ht="48" customHeight="1" spans="1:10">
      <c r="A1" s="5" t="s">
        <v>298</v>
      </c>
      <c r="B1" s="5"/>
      <c r="C1" s="5"/>
      <c r="D1" s="6"/>
      <c r="E1" s="5"/>
      <c r="F1" s="6"/>
      <c r="G1" s="5"/>
      <c r="H1" s="5"/>
      <c r="I1" s="5"/>
      <c r="J1" s="5"/>
    </row>
    <row r="2" s="1" customFormat="1" ht="27" spans="1:9">
      <c r="A2" s="7" t="s">
        <v>2</v>
      </c>
      <c r="B2" s="7" t="s">
        <v>3</v>
      </c>
      <c r="C2" s="7" t="s">
        <v>4</v>
      </c>
      <c r="D2" s="8" t="s">
        <v>6</v>
      </c>
      <c r="E2" s="9" t="s">
        <v>7</v>
      </c>
      <c r="F2" s="10" t="s">
        <v>8</v>
      </c>
      <c r="G2" s="7" t="s">
        <v>10</v>
      </c>
      <c r="H2" s="11" t="s">
        <v>11</v>
      </c>
      <c r="I2" s="7" t="s">
        <v>299</v>
      </c>
    </row>
    <row r="3" s="1" customFormat="1" ht="33" customHeight="1" spans="1:9">
      <c r="A3" s="12">
        <v>1</v>
      </c>
      <c r="B3" s="13" t="s">
        <v>300</v>
      </c>
      <c r="C3" s="14" t="str">
        <f>IF(OR(LEN(D3)=15,LEN(D3)=18),IF(MOD(MID(D3,15,3)*1,2),"男","女"),#N/A)</f>
        <v>女</v>
      </c>
      <c r="D3" s="13" t="s">
        <v>301</v>
      </c>
      <c r="E3" s="13" t="s">
        <v>15</v>
      </c>
      <c r="F3" s="13" t="s">
        <v>302</v>
      </c>
      <c r="G3" s="15" t="s">
        <v>303</v>
      </c>
      <c r="H3" s="16" t="s">
        <v>304</v>
      </c>
      <c r="I3" s="31"/>
    </row>
    <row r="4" s="1" customFormat="1" ht="33" customHeight="1" spans="1:9">
      <c r="A4" s="12">
        <v>2</v>
      </c>
      <c r="B4" s="13" t="s">
        <v>305</v>
      </c>
      <c r="C4" s="14" t="str">
        <f>IF(OR(LEN(D4)=15,LEN(D4)=18),IF(MOD(MID(D4,15,3)*1,2),"男","女"),#N/A)</f>
        <v>女</v>
      </c>
      <c r="D4" s="13" t="s">
        <v>306</v>
      </c>
      <c r="E4" s="13" t="s">
        <v>15</v>
      </c>
      <c r="F4" s="13" t="s">
        <v>307</v>
      </c>
      <c r="G4" s="15" t="s">
        <v>303</v>
      </c>
      <c r="H4" s="16" t="s">
        <v>304</v>
      </c>
      <c r="I4" s="31"/>
    </row>
    <row r="5" s="1" customFormat="1" ht="33" customHeight="1" spans="1:9">
      <c r="A5" s="12">
        <v>3</v>
      </c>
      <c r="B5" s="13" t="s">
        <v>308</v>
      </c>
      <c r="C5" s="14" t="str">
        <f>IF(OR(LEN(D5)=15,LEN(D5)=18),IF(MOD(MID(D5,15,3)*1,2),"男","女"),#N/A)</f>
        <v>女</v>
      </c>
      <c r="D5" s="13" t="s">
        <v>309</v>
      </c>
      <c r="E5" s="13" t="s">
        <v>15</v>
      </c>
      <c r="F5" s="17" t="s">
        <v>310</v>
      </c>
      <c r="G5" s="15" t="s">
        <v>303</v>
      </c>
      <c r="H5" s="16" t="s">
        <v>304</v>
      </c>
      <c r="I5" s="31"/>
    </row>
    <row r="6" s="2" customFormat="1" ht="33" customHeight="1" spans="1:9">
      <c r="A6" s="12">
        <v>4</v>
      </c>
      <c r="B6" s="18" t="s">
        <v>311</v>
      </c>
      <c r="C6" s="19" t="str">
        <f>IF(OR(LEN(D6)=15,LEN(D6)=18),IF(MOD(MID(D6,15,3)*1,2),"男","女"),#N/A)</f>
        <v>女</v>
      </c>
      <c r="D6" s="18" t="s">
        <v>312</v>
      </c>
      <c r="E6" s="18" t="s">
        <v>15</v>
      </c>
      <c r="F6" s="20" t="s">
        <v>313</v>
      </c>
      <c r="G6" s="15" t="s">
        <v>303</v>
      </c>
      <c r="H6" s="16" t="s">
        <v>304</v>
      </c>
      <c r="I6" s="32"/>
    </row>
    <row r="7" s="1" customFormat="1" ht="33" customHeight="1" spans="1:9">
      <c r="A7" s="12">
        <v>5</v>
      </c>
      <c r="B7" s="14" t="s">
        <v>314</v>
      </c>
      <c r="C7" s="14" t="str">
        <f t="shared" ref="C7:C70" si="0">IF(OR(LEN(D7)=15,LEN(D7)=18),IF(MOD(MID(D7,15,3)*1,2),"男","女"),#N/A)</f>
        <v>女</v>
      </c>
      <c r="D7" s="13" t="s">
        <v>312</v>
      </c>
      <c r="E7" s="21" t="s">
        <v>15</v>
      </c>
      <c r="F7" s="13" t="s">
        <v>315</v>
      </c>
      <c r="G7" s="15" t="s">
        <v>303</v>
      </c>
      <c r="H7" s="16" t="s">
        <v>304</v>
      </c>
      <c r="I7" s="31"/>
    </row>
    <row r="8" s="1" customFormat="1" ht="33" customHeight="1" spans="1:9">
      <c r="A8" s="12">
        <v>6</v>
      </c>
      <c r="B8" s="14" t="s">
        <v>316</v>
      </c>
      <c r="C8" s="14" t="str">
        <f t="shared" si="0"/>
        <v>女</v>
      </c>
      <c r="D8" s="13" t="s">
        <v>317</v>
      </c>
      <c r="E8" s="21" t="s">
        <v>15</v>
      </c>
      <c r="F8" s="13" t="s">
        <v>318</v>
      </c>
      <c r="G8" s="15" t="s">
        <v>303</v>
      </c>
      <c r="H8" s="16" t="s">
        <v>304</v>
      </c>
      <c r="I8" s="31"/>
    </row>
    <row r="9" s="1" customFormat="1" ht="33" customHeight="1" spans="1:9">
      <c r="A9" s="12">
        <v>7</v>
      </c>
      <c r="B9" s="14" t="s">
        <v>319</v>
      </c>
      <c r="C9" s="14" t="str">
        <f t="shared" si="0"/>
        <v>女</v>
      </c>
      <c r="D9" s="13" t="s">
        <v>320</v>
      </c>
      <c r="E9" s="21" t="s">
        <v>15</v>
      </c>
      <c r="F9" s="13" t="s">
        <v>321</v>
      </c>
      <c r="G9" s="15" t="s">
        <v>303</v>
      </c>
      <c r="H9" s="16" t="s">
        <v>304</v>
      </c>
      <c r="I9" s="31"/>
    </row>
    <row r="10" s="1" customFormat="1" ht="33" customHeight="1" spans="1:9">
      <c r="A10" s="12">
        <v>8</v>
      </c>
      <c r="B10" s="14" t="s">
        <v>322</v>
      </c>
      <c r="C10" s="14" t="str">
        <f t="shared" si="0"/>
        <v>女</v>
      </c>
      <c r="D10" s="22" t="s">
        <v>323</v>
      </c>
      <c r="E10" s="21" t="s">
        <v>15</v>
      </c>
      <c r="F10" s="13" t="s">
        <v>324</v>
      </c>
      <c r="G10" s="15" t="s">
        <v>303</v>
      </c>
      <c r="H10" s="16" t="s">
        <v>304</v>
      </c>
      <c r="I10" s="31"/>
    </row>
    <row r="11" s="3" customFormat="1" ht="33" customHeight="1" spans="1:9">
      <c r="A11" s="12">
        <v>9</v>
      </c>
      <c r="B11" s="14" t="s">
        <v>325</v>
      </c>
      <c r="C11" s="23" t="str">
        <f t="shared" si="0"/>
        <v>女</v>
      </c>
      <c r="D11" s="24" t="s">
        <v>326</v>
      </c>
      <c r="E11" s="25" t="s">
        <v>15</v>
      </c>
      <c r="F11" s="26" t="s">
        <v>327</v>
      </c>
      <c r="G11" s="15" t="s">
        <v>303</v>
      </c>
      <c r="H11" s="16" t="s">
        <v>304</v>
      </c>
      <c r="I11" s="33"/>
    </row>
    <row r="12" s="1" customFormat="1" ht="33" customHeight="1" spans="1:9">
      <c r="A12" s="12">
        <v>10</v>
      </c>
      <c r="B12" s="14" t="s">
        <v>328</v>
      </c>
      <c r="C12" s="14" t="str">
        <f t="shared" si="0"/>
        <v>女</v>
      </c>
      <c r="D12" s="13" t="s">
        <v>329</v>
      </c>
      <c r="E12" s="21" t="s">
        <v>15</v>
      </c>
      <c r="F12" s="27" t="s">
        <v>330</v>
      </c>
      <c r="G12" s="15" t="s">
        <v>303</v>
      </c>
      <c r="H12" s="16" t="s">
        <v>304</v>
      </c>
      <c r="I12" s="31"/>
    </row>
    <row r="13" s="1" customFormat="1" ht="33" customHeight="1" spans="1:9">
      <c r="A13" s="12">
        <v>11</v>
      </c>
      <c r="B13" s="14" t="s">
        <v>331</v>
      </c>
      <c r="C13" s="14" t="str">
        <f t="shared" si="0"/>
        <v>女</v>
      </c>
      <c r="D13" s="22" t="s">
        <v>332</v>
      </c>
      <c r="E13" s="21" t="s">
        <v>15</v>
      </c>
      <c r="F13" s="16" t="s">
        <v>333</v>
      </c>
      <c r="G13" s="15" t="s">
        <v>303</v>
      </c>
      <c r="H13" s="16" t="s">
        <v>304</v>
      </c>
      <c r="I13" s="31"/>
    </row>
    <row r="14" s="1" customFormat="1" ht="33" customHeight="1" spans="1:9">
      <c r="A14" s="12">
        <v>12</v>
      </c>
      <c r="B14" s="14" t="s">
        <v>334</v>
      </c>
      <c r="C14" s="14" t="str">
        <f t="shared" si="0"/>
        <v>女</v>
      </c>
      <c r="D14" s="22" t="s">
        <v>335</v>
      </c>
      <c r="E14" s="21" t="s">
        <v>15</v>
      </c>
      <c r="F14" s="16" t="s">
        <v>336</v>
      </c>
      <c r="G14" s="15" t="s">
        <v>303</v>
      </c>
      <c r="H14" s="16" t="s">
        <v>304</v>
      </c>
      <c r="I14" s="31"/>
    </row>
    <row r="15" s="1" customFormat="1" ht="33" customHeight="1" spans="1:9">
      <c r="A15" s="12">
        <v>13</v>
      </c>
      <c r="B15" s="14" t="s">
        <v>337</v>
      </c>
      <c r="C15" s="14" t="str">
        <f t="shared" si="0"/>
        <v>女</v>
      </c>
      <c r="D15" s="22" t="s">
        <v>338</v>
      </c>
      <c r="E15" s="21" t="s">
        <v>15</v>
      </c>
      <c r="F15" s="16" t="s">
        <v>339</v>
      </c>
      <c r="G15" s="15" t="s">
        <v>303</v>
      </c>
      <c r="H15" s="16" t="s">
        <v>304</v>
      </c>
      <c r="I15" s="31"/>
    </row>
    <row r="16" s="1" customFormat="1" ht="33" customHeight="1" spans="1:9">
      <c r="A16" s="12">
        <v>14</v>
      </c>
      <c r="B16" s="14" t="s">
        <v>340</v>
      </c>
      <c r="C16" s="14" t="str">
        <f t="shared" si="0"/>
        <v>女</v>
      </c>
      <c r="D16" s="22" t="s">
        <v>341</v>
      </c>
      <c r="E16" s="21" t="s">
        <v>15</v>
      </c>
      <c r="F16" s="16" t="s">
        <v>342</v>
      </c>
      <c r="G16" s="15" t="s">
        <v>303</v>
      </c>
      <c r="H16" s="16" t="s">
        <v>304</v>
      </c>
      <c r="I16" s="31"/>
    </row>
    <row r="17" s="1" customFormat="1" ht="33" customHeight="1" spans="1:9">
      <c r="A17" s="12">
        <v>15</v>
      </c>
      <c r="B17" s="14" t="s">
        <v>343</v>
      </c>
      <c r="C17" s="14" t="str">
        <f t="shared" si="0"/>
        <v>女</v>
      </c>
      <c r="D17" s="22" t="s">
        <v>344</v>
      </c>
      <c r="E17" s="21" t="s">
        <v>15</v>
      </c>
      <c r="F17" s="16" t="s">
        <v>345</v>
      </c>
      <c r="G17" s="15" t="s">
        <v>303</v>
      </c>
      <c r="H17" s="16" t="s">
        <v>304</v>
      </c>
      <c r="I17" s="31"/>
    </row>
    <row r="18" s="1" customFormat="1" ht="33" customHeight="1" spans="1:9">
      <c r="A18" s="12">
        <v>16</v>
      </c>
      <c r="B18" s="14" t="s">
        <v>346</v>
      </c>
      <c r="C18" s="14" t="str">
        <f t="shared" si="0"/>
        <v>女</v>
      </c>
      <c r="D18" s="22" t="s">
        <v>347</v>
      </c>
      <c r="E18" s="21" t="s">
        <v>15</v>
      </c>
      <c r="F18" s="14" t="s">
        <v>348</v>
      </c>
      <c r="G18" s="15" t="s">
        <v>303</v>
      </c>
      <c r="H18" s="16" t="s">
        <v>304</v>
      </c>
      <c r="I18" s="31"/>
    </row>
    <row r="19" s="1" customFormat="1" ht="33" customHeight="1" spans="1:9">
      <c r="A19" s="12">
        <v>17</v>
      </c>
      <c r="B19" s="14" t="s">
        <v>349</v>
      </c>
      <c r="C19" s="14" t="str">
        <f t="shared" si="0"/>
        <v>女</v>
      </c>
      <c r="D19" s="22" t="s">
        <v>350</v>
      </c>
      <c r="E19" s="21" t="s">
        <v>15</v>
      </c>
      <c r="F19" s="16" t="s">
        <v>351</v>
      </c>
      <c r="G19" s="15" t="s">
        <v>303</v>
      </c>
      <c r="H19" s="16" t="s">
        <v>304</v>
      </c>
      <c r="I19" s="31"/>
    </row>
    <row r="20" s="1" customFormat="1" ht="33" customHeight="1" spans="1:9">
      <c r="A20" s="12">
        <v>18</v>
      </c>
      <c r="B20" s="14" t="s">
        <v>352</v>
      </c>
      <c r="C20" s="14" t="str">
        <f t="shared" si="0"/>
        <v>女</v>
      </c>
      <c r="D20" s="22" t="s">
        <v>353</v>
      </c>
      <c r="E20" s="21" t="s">
        <v>15</v>
      </c>
      <c r="F20" s="16" t="s">
        <v>354</v>
      </c>
      <c r="G20" s="15" t="s">
        <v>303</v>
      </c>
      <c r="H20" s="16" t="s">
        <v>304</v>
      </c>
      <c r="I20" s="31"/>
    </row>
    <row r="21" s="1" customFormat="1" ht="33" customHeight="1" spans="1:9">
      <c r="A21" s="12">
        <v>19</v>
      </c>
      <c r="B21" s="16" t="s">
        <v>355</v>
      </c>
      <c r="C21" s="14" t="str">
        <f t="shared" si="0"/>
        <v>女</v>
      </c>
      <c r="D21" s="22" t="s">
        <v>356</v>
      </c>
      <c r="E21" s="21" t="s">
        <v>15</v>
      </c>
      <c r="F21" s="14" t="s">
        <v>357</v>
      </c>
      <c r="G21" s="15" t="s">
        <v>303</v>
      </c>
      <c r="H21" s="16" t="s">
        <v>304</v>
      </c>
      <c r="I21" s="31"/>
    </row>
    <row r="22" s="1" customFormat="1" ht="33" customHeight="1" spans="1:9">
      <c r="A22" s="12">
        <v>20</v>
      </c>
      <c r="B22" s="14" t="s">
        <v>358</v>
      </c>
      <c r="C22" s="14" t="str">
        <f t="shared" si="0"/>
        <v>女</v>
      </c>
      <c r="D22" s="22" t="s">
        <v>359</v>
      </c>
      <c r="E22" s="21" t="s">
        <v>15</v>
      </c>
      <c r="F22" s="16" t="s">
        <v>360</v>
      </c>
      <c r="G22" s="15" t="s">
        <v>303</v>
      </c>
      <c r="H22" s="16" t="s">
        <v>304</v>
      </c>
      <c r="I22" s="31"/>
    </row>
    <row r="23" s="1" customFormat="1" ht="33" customHeight="1" spans="1:9">
      <c r="A23" s="12">
        <v>21</v>
      </c>
      <c r="B23" s="14" t="s">
        <v>361</v>
      </c>
      <c r="C23" s="14" t="str">
        <f t="shared" si="0"/>
        <v>女</v>
      </c>
      <c r="D23" s="22" t="s">
        <v>362</v>
      </c>
      <c r="E23" s="21" t="s">
        <v>15</v>
      </c>
      <c r="F23" s="16" t="s">
        <v>363</v>
      </c>
      <c r="G23" s="15" t="s">
        <v>303</v>
      </c>
      <c r="H23" s="16" t="s">
        <v>304</v>
      </c>
      <c r="I23" s="31"/>
    </row>
    <row r="24" s="4" customFormat="1" ht="33" customHeight="1" spans="1:9">
      <c r="A24" s="12">
        <v>22</v>
      </c>
      <c r="B24" s="14" t="s">
        <v>364</v>
      </c>
      <c r="C24" s="14" t="str">
        <f t="shared" si="0"/>
        <v>女</v>
      </c>
      <c r="D24" s="13" t="s">
        <v>365</v>
      </c>
      <c r="E24" s="13" t="s">
        <v>15</v>
      </c>
      <c r="F24" s="14" t="s">
        <v>366</v>
      </c>
      <c r="G24" s="15" t="s">
        <v>303</v>
      </c>
      <c r="H24" s="16" t="s">
        <v>304</v>
      </c>
      <c r="I24" s="31"/>
    </row>
    <row r="25" ht="27" spans="1:8">
      <c r="A25" s="12">
        <v>23</v>
      </c>
      <c r="B25" s="13" t="s">
        <v>367</v>
      </c>
      <c r="C25" s="14" t="str">
        <f t="shared" si="0"/>
        <v>女</v>
      </c>
      <c r="D25" s="13" t="s">
        <v>368</v>
      </c>
      <c r="E25" s="13" t="s">
        <v>15</v>
      </c>
      <c r="F25" s="13" t="s">
        <v>369</v>
      </c>
      <c r="G25" s="15" t="s">
        <v>303</v>
      </c>
      <c r="H25" s="16" t="s">
        <v>370</v>
      </c>
    </row>
    <row r="26" ht="27" spans="1:8">
      <c r="A26" s="12">
        <v>24</v>
      </c>
      <c r="B26" s="13" t="s">
        <v>371</v>
      </c>
      <c r="C26" s="14" t="str">
        <f t="shared" si="0"/>
        <v>女</v>
      </c>
      <c r="D26" s="13" t="s">
        <v>372</v>
      </c>
      <c r="E26" s="13" t="s">
        <v>15</v>
      </c>
      <c r="F26" s="13" t="s">
        <v>373</v>
      </c>
      <c r="G26" s="15" t="s">
        <v>303</v>
      </c>
      <c r="H26" s="16" t="s">
        <v>370</v>
      </c>
    </row>
    <row r="27" ht="27" spans="1:8">
      <c r="A27" s="12">
        <v>25</v>
      </c>
      <c r="B27" s="18" t="s">
        <v>374</v>
      </c>
      <c r="C27" s="19" t="str">
        <f t="shared" si="0"/>
        <v>女</v>
      </c>
      <c r="D27" s="18" t="s">
        <v>332</v>
      </c>
      <c r="E27" s="18" t="s">
        <v>15</v>
      </c>
      <c r="F27" s="20" t="s">
        <v>375</v>
      </c>
      <c r="G27" s="15" t="s">
        <v>303</v>
      </c>
      <c r="H27" s="16" t="s">
        <v>370</v>
      </c>
    </row>
    <row r="28" ht="27" spans="1:8">
      <c r="A28" s="12">
        <v>26</v>
      </c>
      <c r="B28" s="14" t="s">
        <v>376</v>
      </c>
      <c r="C28" s="14" t="str">
        <f t="shared" si="0"/>
        <v>女</v>
      </c>
      <c r="D28" s="13" t="s">
        <v>359</v>
      </c>
      <c r="E28" s="13" t="s">
        <v>15</v>
      </c>
      <c r="F28" s="14" t="s">
        <v>377</v>
      </c>
      <c r="G28" s="15" t="s">
        <v>303</v>
      </c>
      <c r="H28" s="16" t="s">
        <v>370</v>
      </c>
    </row>
    <row r="29" ht="27" spans="1:8">
      <c r="A29" s="12">
        <v>27</v>
      </c>
      <c r="B29" s="13" t="s">
        <v>378</v>
      </c>
      <c r="C29" s="14" t="str">
        <f t="shared" si="0"/>
        <v>女</v>
      </c>
      <c r="D29" s="13" t="s">
        <v>379</v>
      </c>
      <c r="E29" s="13" t="s">
        <v>15</v>
      </c>
      <c r="F29" s="17" t="s">
        <v>380</v>
      </c>
      <c r="G29" s="15" t="s">
        <v>303</v>
      </c>
      <c r="H29" s="16" t="s">
        <v>370</v>
      </c>
    </row>
    <row r="30" ht="27" spans="1:8">
      <c r="A30" s="12">
        <v>28</v>
      </c>
      <c r="B30" s="14" t="s">
        <v>381</v>
      </c>
      <c r="C30" s="14" t="str">
        <f t="shared" si="0"/>
        <v>男</v>
      </c>
      <c r="D30" s="13" t="s">
        <v>382</v>
      </c>
      <c r="E30" s="21" t="s">
        <v>15</v>
      </c>
      <c r="F30" s="13" t="s">
        <v>383</v>
      </c>
      <c r="G30" s="15" t="s">
        <v>303</v>
      </c>
      <c r="H30" s="16" t="s">
        <v>370</v>
      </c>
    </row>
    <row r="31" ht="27" spans="1:8">
      <c r="A31" s="12">
        <v>29</v>
      </c>
      <c r="B31" s="14" t="s">
        <v>384</v>
      </c>
      <c r="C31" s="14" t="str">
        <f t="shared" si="0"/>
        <v>女</v>
      </c>
      <c r="D31" s="13" t="s">
        <v>385</v>
      </c>
      <c r="E31" s="21" t="s">
        <v>15</v>
      </c>
      <c r="F31" s="13" t="s">
        <v>386</v>
      </c>
      <c r="G31" s="15" t="s">
        <v>303</v>
      </c>
      <c r="H31" s="16" t="s">
        <v>370</v>
      </c>
    </row>
    <row r="32" ht="27" spans="1:8">
      <c r="A32" s="12">
        <v>30</v>
      </c>
      <c r="B32" s="14" t="s">
        <v>387</v>
      </c>
      <c r="C32" s="14" t="str">
        <f t="shared" si="0"/>
        <v>女</v>
      </c>
      <c r="D32" s="13" t="s">
        <v>388</v>
      </c>
      <c r="E32" s="21" t="s">
        <v>15</v>
      </c>
      <c r="F32" s="13" t="s">
        <v>389</v>
      </c>
      <c r="G32" s="15" t="s">
        <v>303</v>
      </c>
      <c r="H32" s="16" t="s">
        <v>370</v>
      </c>
    </row>
    <row r="33" ht="27" spans="1:8">
      <c r="A33" s="12">
        <v>31</v>
      </c>
      <c r="B33" s="14" t="s">
        <v>390</v>
      </c>
      <c r="C33" s="14" t="str">
        <f t="shared" si="0"/>
        <v>女</v>
      </c>
      <c r="D33" s="13" t="s">
        <v>391</v>
      </c>
      <c r="E33" s="21" t="s">
        <v>15</v>
      </c>
      <c r="F33" s="13" t="s">
        <v>392</v>
      </c>
      <c r="G33" s="15" t="s">
        <v>303</v>
      </c>
      <c r="H33" s="16" t="s">
        <v>370</v>
      </c>
    </row>
    <row r="34" ht="27" spans="1:8">
      <c r="A34" s="12">
        <v>32</v>
      </c>
      <c r="B34" s="14" t="s">
        <v>393</v>
      </c>
      <c r="C34" s="14" t="str">
        <f t="shared" si="0"/>
        <v>女</v>
      </c>
      <c r="D34" s="24" t="s">
        <v>394</v>
      </c>
      <c r="E34" s="25" t="s">
        <v>15</v>
      </c>
      <c r="F34" s="26" t="s">
        <v>395</v>
      </c>
      <c r="G34" s="15" t="s">
        <v>303</v>
      </c>
      <c r="H34" s="16" t="s">
        <v>370</v>
      </c>
    </row>
    <row r="35" ht="27" spans="1:8">
      <c r="A35" s="12">
        <v>33</v>
      </c>
      <c r="B35" s="14" t="s">
        <v>396</v>
      </c>
      <c r="C35" s="14" t="str">
        <f t="shared" si="0"/>
        <v>女</v>
      </c>
      <c r="D35" s="22" t="s">
        <v>397</v>
      </c>
      <c r="E35" s="21" t="s">
        <v>15</v>
      </c>
      <c r="F35" s="16" t="s">
        <v>398</v>
      </c>
      <c r="G35" s="15" t="s">
        <v>303</v>
      </c>
      <c r="H35" s="16" t="s">
        <v>370</v>
      </c>
    </row>
    <row r="36" ht="27" spans="1:8">
      <c r="A36" s="12">
        <v>34</v>
      </c>
      <c r="B36" s="14" t="s">
        <v>399</v>
      </c>
      <c r="C36" s="14" t="str">
        <f t="shared" si="0"/>
        <v>女</v>
      </c>
      <c r="D36" s="22" t="s">
        <v>400</v>
      </c>
      <c r="E36" s="21" t="s">
        <v>15</v>
      </c>
      <c r="F36" s="16" t="s">
        <v>401</v>
      </c>
      <c r="G36" s="15" t="s">
        <v>303</v>
      </c>
      <c r="H36" s="16" t="s">
        <v>370</v>
      </c>
    </row>
    <row r="37" ht="27" spans="1:8">
      <c r="A37" s="12">
        <v>35</v>
      </c>
      <c r="B37" s="14" t="s">
        <v>402</v>
      </c>
      <c r="C37" s="14" t="str">
        <f t="shared" si="0"/>
        <v>女</v>
      </c>
      <c r="D37" s="22" t="s">
        <v>403</v>
      </c>
      <c r="E37" s="21" t="s">
        <v>15</v>
      </c>
      <c r="F37" s="16" t="s">
        <v>404</v>
      </c>
      <c r="G37" s="15" t="s">
        <v>303</v>
      </c>
      <c r="H37" s="16" t="s">
        <v>370</v>
      </c>
    </row>
    <row r="38" ht="27" spans="1:8">
      <c r="A38" s="12">
        <v>36</v>
      </c>
      <c r="B38" s="14" t="s">
        <v>405</v>
      </c>
      <c r="C38" s="14" t="str">
        <f t="shared" si="0"/>
        <v>女</v>
      </c>
      <c r="D38" s="22" t="s">
        <v>406</v>
      </c>
      <c r="E38" s="21" t="s">
        <v>15</v>
      </c>
      <c r="F38" s="14" t="s">
        <v>407</v>
      </c>
      <c r="G38" s="15" t="s">
        <v>303</v>
      </c>
      <c r="H38" s="16" t="s">
        <v>370</v>
      </c>
    </row>
    <row r="39" ht="27" spans="1:8">
      <c r="A39" s="12">
        <v>37</v>
      </c>
      <c r="B39" s="14" t="s">
        <v>408</v>
      </c>
      <c r="C39" s="14" t="str">
        <f t="shared" si="0"/>
        <v>女</v>
      </c>
      <c r="D39" s="22" t="s">
        <v>409</v>
      </c>
      <c r="E39" s="21" t="s">
        <v>15</v>
      </c>
      <c r="F39" s="16" t="s">
        <v>410</v>
      </c>
      <c r="G39" s="15" t="s">
        <v>303</v>
      </c>
      <c r="H39" s="16" t="s">
        <v>370</v>
      </c>
    </row>
    <row r="40" ht="27" spans="1:8">
      <c r="A40" s="12">
        <v>38</v>
      </c>
      <c r="B40" s="14" t="s">
        <v>411</v>
      </c>
      <c r="C40" s="14" t="str">
        <f t="shared" si="0"/>
        <v>女</v>
      </c>
      <c r="D40" s="22" t="s">
        <v>412</v>
      </c>
      <c r="E40" s="21" t="s">
        <v>15</v>
      </c>
      <c r="F40" s="16" t="s">
        <v>413</v>
      </c>
      <c r="G40" s="15" t="s">
        <v>303</v>
      </c>
      <c r="H40" s="16" t="s">
        <v>370</v>
      </c>
    </row>
    <row r="41" ht="27" spans="1:8">
      <c r="A41" s="12">
        <v>39</v>
      </c>
      <c r="B41" s="14" t="s">
        <v>414</v>
      </c>
      <c r="C41" s="14" t="str">
        <f t="shared" si="0"/>
        <v>女</v>
      </c>
      <c r="D41" s="22" t="s">
        <v>415</v>
      </c>
      <c r="E41" s="21" t="s">
        <v>15</v>
      </c>
      <c r="F41" s="16" t="s">
        <v>416</v>
      </c>
      <c r="G41" s="15" t="s">
        <v>303</v>
      </c>
      <c r="H41" s="16" t="s">
        <v>370</v>
      </c>
    </row>
    <row r="42" ht="27" spans="1:8">
      <c r="A42" s="12">
        <v>40</v>
      </c>
      <c r="B42" s="13" t="s">
        <v>417</v>
      </c>
      <c r="C42" s="14" t="str">
        <f t="shared" si="0"/>
        <v>女</v>
      </c>
      <c r="D42" s="13" t="s">
        <v>418</v>
      </c>
      <c r="E42" s="13" t="s">
        <v>15</v>
      </c>
      <c r="F42" s="17" t="s">
        <v>419</v>
      </c>
      <c r="G42" s="15" t="s">
        <v>303</v>
      </c>
      <c r="H42" s="16" t="s">
        <v>420</v>
      </c>
    </row>
    <row r="43" ht="27" spans="1:8">
      <c r="A43" s="12">
        <v>41</v>
      </c>
      <c r="B43" s="14" t="s">
        <v>421</v>
      </c>
      <c r="C43" s="14" t="str">
        <f t="shared" si="0"/>
        <v>女</v>
      </c>
      <c r="D43" s="13" t="s">
        <v>422</v>
      </c>
      <c r="E43" s="21" t="s">
        <v>15</v>
      </c>
      <c r="F43" s="13" t="s">
        <v>423</v>
      </c>
      <c r="G43" s="15" t="s">
        <v>303</v>
      </c>
      <c r="H43" s="16" t="s">
        <v>420</v>
      </c>
    </row>
    <row r="44" ht="27" spans="1:8">
      <c r="A44" s="12">
        <v>42</v>
      </c>
      <c r="B44" s="14" t="s">
        <v>424</v>
      </c>
      <c r="C44" s="14" t="str">
        <f t="shared" si="0"/>
        <v>女</v>
      </c>
      <c r="D44" s="13" t="s">
        <v>425</v>
      </c>
      <c r="E44" s="21" t="s">
        <v>15</v>
      </c>
      <c r="F44" s="13" t="s">
        <v>426</v>
      </c>
      <c r="G44" s="15" t="s">
        <v>303</v>
      </c>
      <c r="H44" s="16" t="s">
        <v>420</v>
      </c>
    </row>
    <row r="45" ht="27" spans="1:8">
      <c r="A45" s="12">
        <v>43</v>
      </c>
      <c r="B45" s="14" t="s">
        <v>427</v>
      </c>
      <c r="C45" s="14" t="str">
        <f t="shared" si="0"/>
        <v>女</v>
      </c>
      <c r="D45" s="13" t="s">
        <v>428</v>
      </c>
      <c r="E45" s="21" t="s">
        <v>15</v>
      </c>
      <c r="F45" s="13" t="s">
        <v>429</v>
      </c>
      <c r="G45" s="15" t="s">
        <v>303</v>
      </c>
      <c r="H45" s="16" t="s">
        <v>420</v>
      </c>
    </row>
    <row r="46" ht="27" spans="1:8">
      <c r="A46" s="12">
        <v>44</v>
      </c>
      <c r="B46" s="14" t="s">
        <v>430</v>
      </c>
      <c r="C46" s="14" t="str">
        <f t="shared" si="0"/>
        <v>女</v>
      </c>
      <c r="D46" s="28" t="s">
        <v>431</v>
      </c>
      <c r="E46" s="25" t="s">
        <v>15</v>
      </c>
      <c r="F46" s="26" t="s">
        <v>432</v>
      </c>
      <c r="G46" s="15" t="s">
        <v>303</v>
      </c>
      <c r="H46" s="16" t="s">
        <v>420</v>
      </c>
    </row>
    <row r="47" ht="27" spans="1:8">
      <c r="A47" s="12">
        <v>45</v>
      </c>
      <c r="B47" s="14" t="s">
        <v>433</v>
      </c>
      <c r="C47" s="14" t="str">
        <f t="shared" si="0"/>
        <v>女</v>
      </c>
      <c r="D47" s="13" t="s">
        <v>434</v>
      </c>
      <c r="E47" s="21" t="s">
        <v>15</v>
      </c>
      <c r="F47" s="16" t="s">
        <v>435</v>
      </c>
      <c r="G47" s="15" t="s">
        <v>303</v>
      </c>
      <c r="H47" s="16" t="s">
        <v>420</v>
      </c>
    </row>
    <row r="48" ht="27" spans="1:8">
      <c r="A48" s="12">
        <v>46</v>
      </c>
      <c r="B48" s="14" t="s">
        <v>436</v>
      </c>
      <c r="C48" s="14" t="str">
        <f t="shared" si="0"/>
        <v>男</v>
      </c>
      <c r="D48" s="13" t="s">
        <v>437</v>
      </c>
      <c r="E48" s="21" t="s">
        <v>15</v>
      </c>
      <c r="F48" s="16" t="s">
        <v>438</v>
      </c>
      <c r="G48" s="15" t="s">
        <v>303</v>
      </c>
      <c r="H48" s="16" t="s">
        <v>420</v>
      </c>
    </row>
    <row r="49" ht="27" spans="1:8">
      <c r="A49" s="12">
        <v>47</v>
      </c>
      <c r="B49" s="14" t="s">
        <v>439</v>
      </c>
      <c r="C49" s="14" t="str">
        <f t="shared" si="0"/>
        <v>女</v>
      </c>
      <c r="D49" s="13" t="s">
        <v>440</v>
      </c>
      <c r="E49" s="21" t="s">
        <v>15</v>
      </c>
      <c r="F49" s="16" t="s">
        <v>441</v>
      </c>
      <c r="G49" s="15" t="s">
        <v>303</v>
      </c>
      <c r="H49" s="16" t="s">
        <v>420</v>
      </c>
    </row>
    <row r="50" ht="27" spans="1:8">
      <c r="A50" s="12">
        <v>48</v>
      </c>
      <c r="B50" s="14" t="s">
        <v>442</v>
      </c>
      <c r="C50" s="14" t="str">
        <f t="shared" si="0"/>
        <v>女</v>
      </c>
      <c r="D50" s="14" t="s">
        <v>443</v>
      </c>
      <c r="E50" s="21" t="s">
        <v>15</v>
      </c>
      <c r="F50" s="14" t="s">
        <v>444</v>
      </c>
      <c r="G50" s="15" t="s">
        <v>303</v>
      </c>
      <c r="H50" s="16" t="s">
        <v>420</v>
      </c>
    </row>
    <row r="51" ht="27" spans="1:8">
      <c r="A51" s="12">
        <v>49</v>
      </c>
      <c r="B51" s="14" t="s">
        <v>445</v>
      </c>
      <c r="C51" s="14" t="str">
        <f t="shared" si="0"/>
        <v>女</v>
      </c>
      <c r="D51" s="14" t="s">
        <v>446</v>
      </c>
      <c r="E51" s="21" t="s">
        <v>15</v>
      </c>
      <c r="F51" s="14" t="s">
        <v>447</v>
      </c>
      <c r="G51" s="15" t="s">
        <v>303</v>
      </c>
      <c r="H51" s="16" t="s">
        <v>420</v>
      </c>
    </row>
    <row r="52" ht="27" spans="1:8">
      <c r="A52" s="12">
        <v>50</v>
      </c>
      <c r="B52" s="14" t="s">
        <v>448</v>
      </c>
      <c r="C52" s="14" t="str">
        <f t="shared" si="0"/>
        <v>女</v>
      </c>
      <c r="D52" s="14" t="s">
        <v>449</v>
      </c>
      <c r="E52" s="21" t="s">
        <v>15</v>
      </c>
      <c r="F52" s="14" t="s">
        <v>450</v>
      </c>
      <c r="G52" s="15" t="s">
        <v>303</v>
      </c>
      <c r="H52" s="16" t="s">
        <v>420</v>
      </c>
    </row>
    <row r="53" ht="27" spans="1:8">
      <c r="A53" s="12">
        <v>51</v>
      </c>
      <c r="B53" s="14" t="s">
        <v>451</v>
      </c>
      <c r="C53" s="14" t="str">
        <f t="shared" si="0"/>
        <v>女</v>
      </c>
      <c r="D53" s="14" t="s">
        <v>452</v>
      </c>
      <c r="E53" s="21" t="s">
        <v>15</v>
      </c>
      <c r="F53" s="14" t="s">
        <v>453</v>
      </c>
      <c r="G53" s="29" t="s">
        <v>303</v>
      </c>
      <c r="H53" s="16" t="s">
        <v>420</v>
      </c>
    </row>
    <row r="54" ht="27" spans="1:8">
      <c r="A54" s="12">
        <v>52</v>
      </c>
      <c r="B54" s="14" t="s">
        <v>454</v>
      </c>
      <c r="C54" s="14" t="str">
        <f t="shared" si="0"/>
        <v>女</v>
      </c>
      <c r="D54" s="14" t="s">
        <v>452</v>
      </c>
      <c r="E54" s="21" t="s">
        <v>15</v>
      </c>
      <c r="F54" s="14" t="s">
        <v>455</v>
      </c>
      <c r="G54" s="29" t="s">
        <v>303</v>
      </c>
      <c r="H54" s="16" t="s">
        <v>420</v>
      </c>
    </row>
    <row r="55" ht="27" spans="1:8">
      <c r="A55" s="12">
        <v>53</v>
      </c>
      <c r="B55" s="14" t="s">
        <v>456</v>
      </c>
      <c r="C55" s="14" t="str">
        <f t="shared" si="0"/>
        <v>女</v>
      </c>
      <c r="D55" s="14" t="s">
        <v>317</v>
      </c>
      <c r="E55" s="21" t="s">
        <v>15</v>
      </c>
      <c r="F55" s="14" t="s">
        <v>457</v>
      </c>
      <c r="G55" s="15" t="s">
        <v>303</v>
      </c>
      <c r="H55" s="16" t="s">
        <v>420</v>
      </c>
    </row>
    <row r="56" ht="27" spans="1:8">
      <c r="A56" s="12">
        <v>54</v>
      </c>
      <c r="B56" s="14" t="s">
        <v>458</v>
      </c>
      <c r="C56" s="14" t="str">
        <f t="shared" si="0"/>
        <v>女</v>
      </c>
      <c r="D56" s="14" t="s">
        <v>459</v>
      </c>
      <c r="E56" s="21" t="s">
        <v>15</v>
      </c>
      <c r="F56" s="14" t="s">
        <v>460</v>
      </c>
      <c r="G56" s="15" t="s">
        <v>303</v>
      </c>
      <c r="H56" s="16" t="s">
        <v>420</v>
      </c>
    </row>
    <row r="57" ht="27" spans="1:8">
      <c r="A57" s="12">
        <v>55</v>
      </c>
      <c r="B57" s="14" t="s">
        <v>461</v>
      </c>
      <c r="C57" s="14" t="str">
        <f t="shared" si="0"/>
        <v>女</v>
      </c>
      <c r="D57" s="14" t="s">
        <v>462</v>
      </c>
      <c r="E57" s="21" t="s">
        <v>15</v>
      </c>
      <c r="F57" s="14" t="s">
        <v>460</v>
      </c>
      <c r="G57" s="15" t="s">
        <v>303</v>
      </c>
      <c r="H57" s="16" t="s">
        <v>420</v>
      </c>
    </row>
    <row r="58" ht="27" spans="1:8">
      <c r="A58" s="12">
        <v>56</v>
      </c>
      <c r="B58" s="14" t="s">
        <v>463</v>
      </c>
      <c r="C58" s="7" t="str">
        <f t="shared" si="0"/>
        <v>女</v>
      </c>
      <c r="D58" s="14" t="s">
        <v>464</v>
      </c>
      <c r="E58" s="30" t="s">
        <v>15</v>
      </c>
      <c r="F58" s="14" t="s">
        <v>465</v>
      </c>
      <c r="G58" s="29" t="s">
        <v>303</v>
      </c>
      <c r="H58" s="16" t="s">
        <v>420</v>
      </c>
    </row>
    <row r="59" ht="27" spans="1:8">
      <c r="A59" s="12">
        <v>57</v>
      </c>
      <c r="B59" s="7" t="s">
        <v>466</v>
      </c>
      <c r="C59" s="7" t="str">
        <f t="shared" si="0"/>
        <v>女</v>
      </c>
      <c r="D59" s="8" t="s">
        <v>467</v>
      </c>
      <c r="E59" s="30" t="s">
        <v>15</v>
      </c>
      <c r="F59" s="11" t="s">
        <v>468</v>
      </c>
      <c r="G59" s="29" t="s">
        <v>303</v>
      </c>
      <c r="H59" s="16" t="s">
        <v>420</v>
      </c>
    </row>
    <row r="60" ht="27" spans="1:8">
      <c r="A60" s="12">
        <v>58</v>
      </c>
      <c r="B60" s="31" t="s">
        <v>469</v>
      </c>
      <c r="C60" s="14" t="str">
        <f t="shared" si="0"/>
        <v>女</v>
      </c>
      <c r="D60" s="13" t="s">
        <v>470</v>
      </c>
      <c r="E60" s="21" t="s">
        <v>15</v>
      </c>
      <c r="F60" s="16" t="s">
        <v>471</v>
      </c>
      <c r="G60" s="15" t="s">
        <v>303</v>
      </c>
      <c r="H60" s="16" t="s">
        <v>420</v>
      </c>
    </row>
    <row r="61" ht="27" spans="1:8">
      <c r="A61" s="12">
        <v>59</v>
      </c>
      <c r="B61" s="14" t="s">
        <v>472</v>
      </c>
      <c r="C61" s="14" t="str">
        <f t="shared" si="0"/>
        <v>女</v>
      </c>
      <c r="D61" s="14" t="s">
        <v>473</v>
      </c>
      <c r="E61" s="21" t="s">
        <v>15</v>
      </c>
      <c r="F61" s="14" t="s">
        <v>474</v>
      </c>
      <c r="G61" s="15" t="s">
        <v>303</v>
      </c>
      <c r="H61" s="16" t="s">
        <v>420</v>
      </c>
    </row>
    <row r="62" ht="27" spans="1:8">
      <c r="A62" s="12">
        <v>60</v>
      </c>
      <c r="B62" s="14" t="s">
        <v>475</v>
      </c>
      <c r="C62" s="14" t="str">
        <f t="shared" si="0"/>
        <v>女</v>
      </c>
      <c r="D62" s="14" t="s">
        <v>476</v>
      </c>
      <c r="E62" s="21" t="s">
        <v>15</v>
      </c>
      <c r="F62" s="14" t="s">
        <v>477</v>
      </c>
      <c r="G62" s="15" t="s">
        <v>303</v>
      </c>
      <c r="H62" s="16" t="s">
        <v>420</v>
      </c>
    </row>
    <row r="63" ht="27" spans="1:8">
      <c r="A63" s="12">
        <v>61</v>
      </c>
      <c r="B63" s="18" t="s">
        <v>478</v>
      </c>
      <c r="C63" s="14" t="str">
        <f t="shared" si="0"/>
        <v>男</v>
      </c>
      <c r="D63" s="18" t="s">
        <v>479</v>
      </c>
      <c r="E63" s="21" t="s">
        <v>15</v>
      </c>
      <c r="F63" s="20" t="s">
        <v>480</v>
      </c>
      <c r="G63" s="15" t="s">
        <v>303</v>
      </c>
      <c r="H63" s="16" t="s">
        <v>481</v>
      </c>
    </row>
    <row r="64" ht="27" spans="1:8">
      <c r="A64" s="12">
        <v>62</v>
      </c>
      <c r="B64" s="14" t="s">
        <v>482</v>
      </c>
      <c r="C64" s="14" t="str">
        <f t="shared" si="0"/>
        <v>女</v>
      </c>
      <c r="D64" s="13" t="s">
        <v>483</v>
      </c>
      <c r="E64" s="21" t="s">
        <v>15</v>
      </c>
      <c r="F64" s="14" t="s">
        <v>484</v>
      </c>
      <c r="G64" s="15" t="s">
        <v>303</v>
      </c>
      <c r="H64" s="16" t="s">
        <v>481</v>
      </c>
    </row>
    <row r="65" ht="27" spans="1:8">
      <c r="A65" s="12">
        <v>63</v>
      </c>
      <c r="B65" s="13" t="s">
        <v>485</v>
      </c>
      <c r="C65" s="14" t="str">
        <f t="shared" si="0"/>
        <v>女</v>
      </c>
      <c r="D65" s="13" t="s">
        <v>486</v>
      </c>
      <c r="E65" s="21" t="s">
        <v>15</v>
      </c>
      <c r="F65" s="17" t="s">
        <v>487</v>
      </c>
      <c r="G65" s="15" t="s">
        <v>303</v>
      </c>
      <c r="H65" s="16" t="s">
        <v>481</v>
      </c>
    </row>
    <row r="66" ht="27" spans="1:8">
      <c r="A66" s="12">
        <v>64</v>
      </c>
      <c r="B66" s="14" t="s">
        <v>488</v>
      </c>
      <c r="C66" s="14" t="str">
        <f t="shared" si="0"/>
        <v>女</v>
      </c>
      <c r="D66" s="13" t="s">
        <v>489</v>
      </c>
      <c r="E66" s="21" t="s">
        <v>15</v>
      </c>
      <c r="F66" s="13" t="s">
        <v>490</v>
      </c>
      <c r="G66" s="15" t="s">
        <v>303</v>
      </c>
      <c r="H66" s="16" t="s">
        <v>481</v>
      </c>
    </row>
    <row r="67" ht="27" spans="1:8">
      <c r="A67" s="12">
        <v>65</v>
      </c>
      <c r="B67" s="14" t="s">
        <v>491</v>
      </c>
      <c r="C67" s="14" t="str">
        <f t="shared" si="0"/>
        <v>女</v>
      </c>
      <c r="D67" s="13" t="s">
        <v>492</v>
      </c>
      <c r="E67" s="21" t="s">
        <v>15</v>
      </c>
      <c r="F67" s="13" t="s">
        <v>493</v>
      </c>
      <c r="G67" s="15" t="s">
        <v>303</v>
      </c>
      <c r="H67" s="16" t="s">
        <v>481</v>
      </c>
    </row>
    <row r="68" ht="27" spans="1:8">
      <c r="A68" s="12">
        <v>66</v>
      </c>
      <c r="B68" s="14" t="s">
        <v>494</v>
      </c>
      <c r="C68" s="14" t="str">
        <f t="shared" si="0"/>
        <v>女</v>
      </c>
      <c r="D68" s="13" t="s">
        <v>495</v>
      </c>
      <c r="E68" s="21" t="s">
        <v>15</v>
      </c>
      <c r="F68" s="13" t="s">
        <v>496</v>
      </c>
      <c r="G68" s="15" t="s">
        <v>303</v>
      </c>
      <c r="H68" s="16" t="s">
        <v>481</v>
      </c>
    </row>
    <row r="69" ht="27" spans="1:8">
      <c r="A69" s="12">
        <v>67</v>
      </c>
      <c r="B69" s="14" t="s">
        <v>497</v>
      </c>
      <c r="C69" s="14" t="str">
        <f t="shared" si="0"/>
        <v>女</v>
      </c>
      <c r="D69" s="13" t="s">
        <v>498</v>
      </c>
      <c r="E69" s="21" t="s">
        <v>15</v>
      </c>
      <c r="F69" s="13" t="s">
        <v>499</v>
      </c>
      <c r="G69" s="15" t="s">
        <v>303</v>
      </c>
      <c r="H69" s="16" t="s">
        <v>481</v>
      </c>
    </row>
    <row r="70" ht="27" spans="1:8">
      <c r="A70" s="12">
        <v>68</v>
      </c>
      <c r="B70" s="14" t="s">
        <v>500</v>
      </c>
      <c r="C70" s="14" t="str">
        <f t="shared" si="0"/>
        <v>女</v>
      </c>
      <c r="D70" s="28" t="s">
        <v>501</v>
      </c>
      <c r="E70" s="21" t="s">
        <v>15</v>
      </c>
      <c r="F70" s="26" t="s">
        <v>502</v>
      </c>
      <c r="G70" s="15" t="s">
        <v>303</v>
      </c>
      <c r="H70" s="16" t="s">
        <v>481</v>
      </c>
    </row>
    <row r="71" ht="27" spans="1:8">
      <c r="A71" s="12">
        <v>69</v>
      </c>
      <c r="B71" s="14" t="s">
        <v>503</v>
      </c>
      <c r="C71" s="14" t="str">
        <f t="shared" ref="C71:C134" si="1">IF(OR(LEN(D71)=15,LEN(D71)=18),IF(MOD(MID(D71,15,3)*1,2),"男","女"),#N/A)</f>
        <v>女</v>
      </c>
      <c r="D71" s="13" t="s">
        <v>504</v>
      </c>
      <c r="E71" s="21" t="s">
        <v>15</v>
      </c>
      <c r="F71" s="27" t="s">
        <v>505</v>
      </c>
      <c r="G71" s="15" t="s">
        <v>303</v>
      </c>
      <c r="H71" s="16" t="s">
        <v>481</v>
      </c>
    </row>
    <row r="72" ht="27" spans="1:8">
      <c r="A72" s="12">
        <v>70</v>
      </c>
      <c r="B72" s="14" t="s">
        <v>506</v>
      </c>
      <c r="C72" s="14" t="str">
        <f t="shared" si="1"/>
        <v>女</v>
      </c>
      <c r="D72" s="13" t="s">
        <v>507</v>
      </c>
      <c r="E72" s="21" t="s">
        <v>15</v>
      </c>
      <c r="F72" s="16" t="s">
        <v>508</v>
      </c>
      <c r="G72" s="15" t="s">
        <v>303</v>
      </c>
      <c r="H72" s="16" t="s">
        <v>481</v>
      </c>
    </row>
    <row r="73" ht="27" spans="1:8">
      <c r="A73" s="12">
        <v>71</v>
      </c>
      <c r="B73" s="14" t="s">
        <v>509</v>
      </c>
      <c r="C73" s="14" t="str">
        <f t="shared" si="1"/>
        <v>女</v>
      </c>
      <c r="D73" s="13" t="s">
        <v>510</v>
      </c>
      <c r="E73" s="21" t="s">
        <v>15</v>
      </c>
      <c r="F73" s="16" t="s">
        <v>511</v>
      </c>
      <c r="G73" s="15" t="s">
        <v>303</v>
      </c>
      <c r="H73" s="16" t="s">
        <v>481</v>
      </c>
    </row>
    <row r="74" ht="27" spans="1:8">
      <c r="A74" s="12">
        <v>72</v>
      </c>
      <c r="B74" s="14" t="s">
        <v>512</v>
      </c>
      <c r="C74" s="14" t="str">
        <f t="shared" si="1"/>
        <v>女</v>
      </c>
      <c r="D74" s="13" t="s">
        <v>513</v>
      </c>
      <c r="E74" s="21" t="s">
        <v>15</v>
      </c>
      <c r="F74" s="16" t="s">
        <v>514</v>
      </c>
      <c r="G74" s="15" t="s">
        <v>303</v>
      </c>
      <c r="H74" s="16" t="s">
        <v>481</v>
      </c>
    </row>
    <row r="75" ht="27" spans="1:8">
      <c r="A75" s="12">
        <v>73</v>
      </c>
      <c r="B75" s="16" t="s">
        <v>515</v>
      </c>
      <c r="C75" s="14" t="str">
        <f t="shared" si="1"/>
        <v>女</v>
      </c>
      <c r="D75" s="14" t="s">
        <v>516</v>
      </c>
      <c r="E75" s="21" t="s">
        <v>15</v>
      </c>
      <c r="F75" s="16" t="s">
        <v>517</v>
      </c>
      <c r="G75" s="15" t="s">
        <v>303</v>
      </c>
      <c r="H75" s="16" t="s">
        <v>481</v>
      </c>
    </row>
    <row r="76" ht="27" spans="1:8">
      <c r="A76" s="12">
        <v>74</v>
      </c>
      <c r="B76" s="14" t="s">
        <v>518</v>
      </c>
      <c r="C76" s="14" t="str">
        <f t="shared" si="1"/>
        <v>女</v>
      </c>
      <c r="D76" s="14" t="s">
        <v>519</v>
      </c>
      <c r="E76" s="21" t="s">
        <v>15</v>
      </c>
      <c r="F76" s="14" t="s">
        <v>520</v>
      </c>
      <c r="G76" s="15" t="s">
        <v>303</v>
      </c>
      <c r="H76" s="16" t="s">
        <v>481</v>
      </c>
    </row>
    <row r="77" ht="27" spans="1:8">
      <c r="A77" s="12">
        <v>75</v>
      </c>
      <c r="B77" s="14" t="s">
        <v>521</v>
      </c>
      <c r="C77" s="14" t="str">
        <f t="shared" si="1"/>
        <v>女</v>
      </c>
      <c r="D77" s="13" t="s">
        <v>522</v>
      </c>
      <c r="E77" s="21" t="s">
        <v>15</v>
      </c>
      <c r="F77" s="16" t="s">
        <v>523</v>
      </c>
      <c r="G77" s="15" t="s">
        <v>303</v>
      </c>
      <c r="H77" s="16" t="s">
        <v>481</v>
      </c>
    </row>
    <row r="78" ht="27" spans="1:8">
      <c r="A78" s="12">
        <v>76</v>
      </c>
      <c r="B78" s="14" t="s">
        <v>524</v>
      </c>
      <c r="C78" s="14" t="str">
        <f t="shared" si="1"/>
        <v>女</v>
      </c>
      <c r="D78" s="13" t="s">
        <v>525</v>
      </c>
      <c r="E78" s="21" t="s">
        <v>15</v>
      </c>
      <c r="F78" s="14" t="s">
        <v>526</v>
      </c>
      <c r="G78" s="15" t="s">
        <v>303</v>
      </c>
      <c r="H78" s="16" t="s">
        <v>481</v>
      </c>
    </row>
    <row r="79" ht="27" spans="1:8">
      <c r="A79" s="12">
        <v>77</v>
      </c>
      <c r="B79" s="14" t="s">
        <v>527</v>
      </c>
      <c r="C79" s="14" t="str">
        <f t="shared" si="1"/>
        <v>女</v>
      </c>
      <c r="D79" s="13" t="s">
        <v>528</v>
      </c>
      <c r="E79" s="21" t="s">
        <v>15</v>
      </c>
      <c r="F79" s="14" t="s">
        <v>529</v>
      </c>
      <c r="G79" s="15" t="s">
        <v>303</v>
      </c>
      <c r="H79" s="16" t="s">
        <v>481</v>
      </c>
    </row>
    <row r="80" ht="27" spans="1:8">
      <c r="A80" s="12">
        <v>78</v>
      </c>
      <c r="B80" s="16" t="s">
        <v>530</v>
      </c>
      <c r="C80" s="14" t="str">
        <f t="shared" si="1"/>
        <v>女</v>
      </c>
      <c r="D80" s="13" t="s">
        <v>464</v>
      </c>
      <c r="E80" s="21" t="s">
        <v>15</v>
      </c>
      <c r="F80" s="14" t="s">
        <v>531</v>
      </c>
      <c r="G80" s="15" t="s">
        <v>303</v>
      </c>
      <c r="H80" s="16" t="s">
        <v>481</v>
      </c>
    </row>
    <row r="81" ht="27" spans="1:8">
      <c r="A81" s="12">
        <v>79</v>
      </c>
      <c r="B81" s="34" t="s">
        <v>532</v>
      </c>
      <c r="C81" s="34" t="str">
        <f t="shared" si="1"/>
        <v>女</v>
      </c>
      <c r="D81" s="34" t="s">
        <v>533</v>
      </c>
      <c r="E81" s="35" t="s">
        <v>15</v>
      </c>
      <c r="F81" s="34" t="s">
        <v>534</v>
      </c>
      <c r="G81" s="36" t="s">
        <v>303</v>
      </c>
      <c r="H81" s="37" t="s">
        <v>481</v>
      </c>
    </row>
    <row r="82" ht="27" spans="1:8">
      <c r="A82" s="12">
        <v>80</v>
      </c>
      <c r="B82" s="14" t="s">
        <v>535</v>
      </c>
      <c r="C82" s="14" t="str">
        <f t="shared" si="1"/>
        <v>女</v>
      </c>
      <c r="D82" s="38" t="s">
        <v>536</v>
      </c>
      <c r="E82" s="21" t="s">
        <v>15</v>
      </c>
      <c r="F82" s="38" t="s">
        <v>537</v>
      </c>
      <c r="G82" s="15" t="s">
        <v>303</v>
      </c>
      <c r="H82" s="16" t="s">
        <v>481</v>
      </c>
    </row>
    <row r="83" ht="27" spans="1:8">
      <c r="A83" s="12">
        <v>81</v>
      </c>
      <c r="B83" s="14" t="s">
        <v>538</v>
      </c>
      <c r="C83" s="14" t="str">
        <f t="shared" si="1"/>
        <v>女</v>
      </c>
      <c r="D83" s="38" t="s">
        <v>539</v>
      </c>
      <c r="E83" s="21" t="s">
        <v>15</v>
      </c>
      <c r="F83" s="38" t="s">
        <v>540</v>
      </c>
      <c r="G83" s="15" t="s">
        <v>303</v>
      </c>
      <c r="H83" s="16" t="s">
        <v>481</v>
      </c>
    </row>
    <row r="84" ht="27" spans="1:8">
      <c r="A84" s="12">
        <v>82</v>
      </c>
      <c r="B84" s="14" t="s">
        <v>541</v>
      </c>
      <c r="C84" s="14" t="str">
        <f t="shared" si="1"/>
        <v>女</v>
      </c>
      <c r="D84" s="38" t="s">
        <v>528</v>
      </c>
      <c r="E84" s="21" t="s">
        <v>15</v>
      </c>
      <c r="F84" s="38" t="s">
        <v>542</v>
      </c>
      <c r="G84" s="15" t="s">
        <v>303</v>
      </c>
      <c r="H84" s="16" t="s">
        <v>481</v>
      </c>
    </row>
    <row r="85" ht="27" spans="1:8">
      <c r="A85" s="12">
        <v>83</v>
      </c>
      <c r="B85" s="7" t="s">
        <v>543</v>
      </c>
      <c r="C85" s="7" t="str">
        <f t="shared" si="1"/>
        <v>男</v>
      </c>
      <c r="D85" s="39" t="s">
        <v>544</v>
      </c>
      <c r="E85" s="30" t="s">
        <v>15</v>
      </c>
      <c r="F85" s="39" t="s">
        <v>545</v>
      </c>
      <c r="G85" s="15" t="s">
        <v>303</v>
      </c>
      <c r="H85" s="16" t="s">
        <v>481</v>
      </c>
    </row>
    <row r="86" ht="27" spans="1:8">
      <c r="A86" s="12">
        <v>84</v>
      </c>
      <c r="B86" s="14" t="s">
        <v>546</v>
      </c>
      <c r="C86" s="14" t="str">
        <f t="shared" si="1"/>
        <v>女</v>
      </c>
      <c r="D86" s="13" t="s">
        <v>547</v>
      </c>
      <c r="E86" s="40" t="s">
        <v>15</v>
      </c>
      <c r="F86" s="14" t="s">
        <v>548</v>
      </c>
      <c r="G86" s="15" t="s">
        <v>303</v>
      </c>
      <c r="H86" s="16" t="s">
        <v>549</v>
      </c>
    </row>
    <row r="87" ht="27" spans="1:8">
      <c r="A87" s="12">
        <v>85</v>
      </c>
      <c r="B87" s="14" t="s">
        <v>550</v>
      </c>
      <c r="C87" s="14" t="str">
        <f t="shared" si="1"/>
        <v>女</v>
      </c>
      <c r="D87" s="13" t="s">
        <v>551</v>
      </c>
      <c r="E87" s="21" t="s">
        <v>15</v>
      </c>
      <c r="F87" s="13" t="s">
        <v>552</v>
      </c>
      <c r="G87" s="15" t="s">
        <v>303</v>
      </c>
      <c r="H87" s="16" t="s">
        <v>549</v>
      </c>
    </row>
    <row r="88" ht="27" spans="1:8">
      <c r="A88" s="12">
        <v>86</v>
      </c>
      <c r="B88" s="14" t="s">
        <v>553</v>
      </c>
      <c r="C88" s="14" t="str">
        <f t="shared" si="1"/>
        <v>女</v>
      </c>
      <c r="D88" s="13" t="s">
        <v>554</v>
      </c>
      <c r="E88" s="21" t="s">
        <v>15</v>
      </c>
      <c r="F88" s="13" t="s">
        <v>555</v>
      </c>
      <c r="G88" s="15" t="s">
        <v>303</v>
      </c>
      <c r="H88" s="16" t="s">
        <v>549</v>
      </c>
    </row>
    <row r="89" ht="27" spans="1:8">
      <c r="A89" s="12">
        <v>87</v>
      </c>
      <c r="B89" s="14" t="s">
        <v>556</v>
      </c>
      <c r="C89" s="14" t="str">
        <f t="shared" si="1"/>
        <v>男</v>
      </c>
      <c r="D89" s="14" t="s">
        <v>557</v>
      </c>
      <c r="E89" s="21" t="s">
        <v>15</v>
      </c>
      <c r="F89" s="14" t="s">
        <v>558</v>
      </c>
      <c r="G89" s="15" t="s">
        <v>303</v>
      </c>
      <c r="H89" s="16" t="s">
        <v>549</v>
      </c>
    </row>
    <row r="90" ht="27" spans="1:8">
      <c r="A90" s="12">
        <v>88</v>
      </c>
      <c r="B90" s="16" t="s">
        <v>559</v>
      </c>
      <c r="C90" s="14" t="str">
        <f t="shared" si="1"/>
        <v>女</v>
      </c>
      <c r="D90" s="14" t="s">
        <v>365</v>
      </c>
      <c r="E90" s="21" t="s">
        <v>15</v>
      </c>
      <c r="F90" s="41" t="s">
        <v>560</v>
      </c>
      <c r="G90" s="15" t="s">
        <v>303</v>
      </c>
      <c r="H90" s="16" t="s">
        <v>549</v>
      </c>
    </row>
    <row r="91" ht="27" spans="1:8">
      <c r="A91" s="12">
        <v>89</v>
      </c>
      <c r="B91" s="14" t="s">
        <v>561</v>
      </c>
      <c r="C91" s="14" t="str">
        <f t="shared" si="1"/>
        <v>男</v>
      </c>
      <c r="D91" s="14" t="s">
        <v>562</v>
      </c>
      <c r="E91" s="21" t="s">
        <v>15</v>
      </c>
      <c r="F91" s="14" t="s">
        <v>563</v>
      </c>
      <c r="G91" s="15" t="s">
        <v>303</v>
      </c>
      <c r="H91" s="16" t="s">
        <v>549</v>
      </c>
    </row>
    <row r="92" ht="27" spans="1:8">
      <c r="A92" s="12">
        <v>90</v>
      </c>
      <c r="B92" s="14" t="s">
        <v>564</v>
      </c>
      <c r="C92" s="14" t="str">
        <f t="shared" si="1"/>
        <v>女</v>
      </c>
      <c r="D92" s="14" t="s">
        <v>565</v>
      </c>
      <c r="E92" s="21" t="s">
        <v>15</v>
      </c>
      <c r="F92" s="14" t="s">
        <v>566</v>
      </c>
      <c r="G92" s="29" t="s">
        <v>303</v>
      </c>
      <c r="H92" s="16" t="s">
        <v>549</v>
      </c>
    </row>
    <row r="93" ht="27" spans="1:8">
      <c r="A93" s="12">
        <v>91</v>
      </c>
      <c r="B93" s="14" t="s">
        <v>567</v>
      </c>
      <c r="C93" s="14" t="str">
        <f t="shared" si="1"/>
        <v>女</v>
      </c>
      <c r="D93" s="14" t="s">
        <v>568</v>
      </c>
      <c r="E93" s="21" t="s">
        <v>15</v>
      </c>
      <c r="F93" s="14" t="s">
        <v>569</v>
      </c>
      <c r="G93" s="15" t="s">
        <v>303</v>
      </c>
      <c r="H93" s="16" t="s">
        <v>549</v>
      </c>
    </row>
    <row r="94" ht="27" spans="1:8">
      <c r="A94" s="12">
        <v>92</v>
      </c>
      <c r="B94" s="14" t="s">
        <v>570</v>
      </c>
      <c r="C94" s="14" t="str">
        <f t="shared" si="1"/>
        <v>女</v>
      </c>
      <c r="D94" s="16" t="s">
        <v>571</v>
      </c>
      <c r="E94" s="21" t="s">
        <v>15</v>
      </c>
      <c r="F94" s="14" t="s">
        <v>572</v>
      </c>
      <c r="G94" s="15" t="s">
        <v>303</v>
      </c>
      <c r="H94" s="16" t="s">
        <v>549</v>
      </c>
    </row>
    <row r="95" ht="27" spans="1:8">
      <c r="A95" s="12">
        <v>93</v>
      </c>
      <c r="B95" s="14" t="s">
        <v>573</v>
      </c>
      <c r="C95" s="14" t="str">
        <f t="shared" si="1"/>
        <v>女</v>
      </c>
      <c r="D95" s="14" t="s">
        <v>574</v>
      </c>
      <c r="E95" s="21" t="s">
        <v>15</v>
      </c>
      <c r="F95" s="14" t="s">
        <v>575</v>
      </c>
      <c r="G95" s="29" t="s">
        <v>303</v>
      </c>
      <c r="H95" s="16" t="s">
        <v>549</v>
      </c>
    </row>
    <row r="96" ht="27" spans="1:8">
      <c r="A96" s="12">
        <v>94</v>
      </c>
      <c r="B96" s="14" t="s">
        <v>576</v>
      </c>
      <c r="C96" s="14" t="str">
        <f t="shared" si="1"/>
        <v>女</v>
      </c>
      <c r="D96" s="14" t="s">
        <v>577</v>
      </c>
      <c r="E96" s="21" t="s">
        <v>15</v>
      </c>
      <c r="F96" s="14" t="s">
        <v>578</v>
      </c>
      <c r="G96" s="29" t="s">
        <v>303</v>
      </c>
      <c r="H96" s="16" t="s">
        <v>549</v>
      </c>
    </row>
    <row r="97" ht="27" spans="1:8">
      <c r="A97" s="12">
        <v>95</v>
      </c>
      <c r="B97" s="14" t="s">
        <v>579</v>
      </c>
      <c r="C97" s="14" t="str">
        <f t="shared" si="1"/>
        <v>女</v>
      </c>
      <c r="D97" s="14" t="s">
        <v>580</v>
      </c>
      <c r="E97" s="21" t="s">
        <v>15</v>
      </c>
      <c r="F97" s="14" t="s">
        <v>581</v>
      </c>
      <c r="G97" s="29" t="s">
        <v>303</v>
      </c>
      <c r="H97" s="16" t="s">
        <v>549</v>
      </c>
    </row>
    <row r="98" ht="27" spans="1:8">
      <c r="A98" s="12">
        <v>96</v>
      </c>
      <c r="B98" s="14" t="s">
        <v>582</v>
      </c>
      <c r="C98" s="14" t="str">
        <f t="shared" si="1"/>
        <v>女</v>
      </c>
      <c r="D98" s="14" t="s">
        <v>583</v>
      </c>
      <c r="E98" s="21" t="s">
        <v>15</v>
      </c>
      <c r="F98" s="14" t="s">
        <v>584</v>
      </c>
      <c r="G98" s="15" t="s">
        <v>303</v>
      </c>
      <c r="H98" s="16" t="s">
        <v>549</v>
      </c>
    </row>
    <row r="99" ht="27" spans="1:8">
      <c r="A99" s="12">
        <v>97</v>
      </c>
      <c r="B99" s="14" t="s">
        <v>585</v>
      </c>
      <c r="C99" s="14" t="str">
        <f t="shared" si="1"/>
        <v>女</v>
      </c>
      <c r="D99" s="14" t="s">
        <v>586</v>
      </c>
      <c r="E99" s="21" t="s">
        <v>15</v>
      </c>
      <c r="F99" s="14" t="s">
        <v>587</v>
      </c>
      <c r="G99" s="15" t="s">
        <v>303</v>
      </c>
      <c r="H99" s="16" t="s">
        <v>549</v>
      </c>
    </row>
    <row r="100" ht="27" spans="1:8">
      <c r="A100" s="12">
        <v>98</v>
      </c>
      <c r="B100" s="14" t="s">
        <v>588</v>
      </c>
      <c r="C100" s="14" t="str">
        <f t="shared" si="1"/>
        <v>女</v>
      </c>
      <c r="D100" s="14" t="s">
        <v>388</v>
      </c>
      <c r="E100" s="21" t="s">
        <v>15</v>
      </c>
      <c r="F100" s="14" t="s">
        <v>589</v>
      </c>
      <c r="G100" s="15" t="s">
        <v>303</v>
      </c>
      <c r="H100" s="16" t="s">
        <v>549</v>
      </c>
    </row>
    <row r="101" ht="27" spans="1:8">
      <c r="A101" s="12">
        <v>99</v>
      </c>
      <c r="B101" s="14" t="s">
        <v>590</v>
      </c>
      <c r="C101" s="14" t="str">
        <f t="shared" si="1"/>
        <v>女</v>
      </c>
      <c r="D101" s="14" t="s">
        <v>591</v>
      </c>
      <c r="E101" s="21" t="s">
        <v>15</v>
      </c>
      <c r="F101" s="14" t="s">
        <v>592</v>
      </c>
      <c r="G101" s="15" t="s">
        <v>303</v>
      </c>
      <c r="H101" s="16" t="s">
        <v>549</v>
      </c>
    </row>
    <row r="102" ht="27" spans="1:8">
      <c r="A102" s="12">
        <v>100</v>
      </c>
      <c r="B102" s="14" t="s">
        <v>593</v>
      </c>
      <c r="C102" s="14" t="str">
        <f t="shared" si="1"/>
        <v>女</v>
      </c>
      <c r="D102" s="13" t="s">
        <v>594</v>
      </c>
      <c r="E102" s="21" t="s">
        <v>15</v>
      </c>
      <c r="F102" s="14" t="s">
        <v>595</v>
      </c>
      <c r="G102" s="15" t="s">
        <v>303</v>
      </c>
      <c r="H102" s="16" t="s">
        <v>549</v>
      </c>
    </row>
    <row r="103" ht="27" spans="1:8">
      <c r="A103" s="12">
        <v>101</v>
      </c>
      <c r="B103" s="14" t="s">
        <v>596</v>
      </c>
      <c r="C103" s="14" t="str">
        <f t="shared" si="1"/>
        <v>女</v>
      </c>
      <c r="D103" s="14" t="s">
        <v>547</v>
      </c>
      <c r="E103" s="21" t="s">
        <v>15</v>
      </c>
      <c r="F103" s="14" t="s">
        <v>597</v>
      </c>
      <c r="G103" s="15" t="s">
        <v>303</v>
      </c>
      <c r="H103" s="16" t="s">
        <v>549</v>
      </c>
    </row>
    <row r="104" ht="27" spans="1:8">
      <c r="A104" s="12">
        <v>102</v>
      </c>
      <c r="B104" s="14" t="s">
        <v>598</v>
      </c>
      <c r="C104" s="14" t="str">
        <f t="shared" si="1"/>
        <v>女</v>
      </c>
      <c r="D104" s="14" t="s">
        <v>599</v>
      </c>
      <c r="E104" s="21" t="s">
        <v>15</v>
      </c>
      <c r="F104" s="14" t="s">
        <v>600</v>
      </c>
      <c r="G104" s="15" t="s">
        <v>303</v>
      </c>
      <c r="H104" s="16" t="s">
        <v>549</v>
      </c>
    </row>
    <row r="105" ht="27" spans="1:8">
      <c r="A105" s="12">
        <v>103</v>
      </c>
      <c r="B105" s="14" t="s">
        <v>601</v>
      </c>
      <c r="C105" s="14" t="str">
        <f t="shared" si="1"/>
        <v>女</v>
      </c>
      <c r="D105" s="14" t="s">
        <v>602</v>
      </c>
      <c r="E105" s="21" t="s">
        <v>15</v>
      </c>
      <c r="F105" s="14" t="s">
        <v>603</v>
      </c>
      <c r="G105" s="15" t="s">
        <v>303</v>
      </c>
      <c r="H105" s="16" t="s">
        <v>549</v>
      </c>
    </row>
    <row r="106" ht="27" spans="1:8">
      <c r="A106" s="12">
        <v>104</v>
      </c>
      <c r="B106" s="14" t="s">
        <v>604</v>
      </c>
      <c r="C106" s="14" t="str">
        <f t="shared" si="1"/>
        <v>女</v>
      </c>
      <c r="D106" s="14" t="s">
        <v>350</v>
      </c>
      <c r="E106" s="21" t="s">
        <v>15</v>
      </c>
      <c r="F106" s="14" t="s">
        <v>605</v>
      </c>
      <c r="G106" s="15" t="s">
        <v>303</v>
      </c>
      <c r="H106" s="16" t="s">
        <v>549</v>
      </c>
    </row>
    <row r="107" ht="27" spans="1:8">
      <c r="A107" s="12">
        <v>105</v>
      </c>
      <c r="B107" s="14" t="s">
        <v>606</v>
      </c>
      <c r="C107" s="14" t="str">
        <f t="shared" si="1"/>
        <v>女</v>
      </c>
      <c r="D107" s="14" t="s">
        <v>607</v>
      </c>
      <c r="E107" s="21" t="s">
        <v>15</v>
      </c>
      <c r="F107" s="14" t="s">
        <v>608</v>
      </c>
      <c r="G107" s="15" t="s">
        <v>303</v>
      </c>
      <c r="H107" s="16" t="s">
        <v>549</v>
      </c>
    </row>
    <row r="108" ht="27" spans="1:8">
      <c r="A108" s="12">
        <v>106</v>
      </c>
      <c r="B108" s="14" t="s">
        <v>609</v>
      </c>
      <c r="C108" s="14" t="str">
        <f t="shared" si="1"/>
        <v>女</v>
      </c>
      <c r="D108" s="14" t="s">
        <v>610</v>
      </c>
      <c r="E108" s="21" t="s">
        <v>15</v>
      </c>
      <c r="F108" s="14" t="s">
        <v>611</v>
      </c>
      <c r="G108" s="15" t="s">
        <v>303</v>
      </c>
      <c r="H108" s="16" t="s">
        <v>549</v>
      </c>
    </row>
    <row r="109" ht="27" spans="1:8">
      <c r="A109" s="12">
        <v>107</v>
      </c>
      <c r="B109" s="14" t="s">
        <v>612</v>
      </c>
      <c r="C109" s="14" t="str">
        <f t="shared" si="1"/>
        <v>女</v>
      </c>
      <c r="D109" s="14" t="s">
        <v>613</v>
      </c>
      <c r="E109" s="21" t="s">
        <v>15</v>
      </c>
      <c r="F109" s="14" t="s">
        <v>614</v>
      </c>
      <c r="G109" s="15" t="s">
        <v>303</v>
      </c>
      <c r="H109" s="16" t="s">
        <v>549</v>
      </c>
    </row>
    <row r="110" ht="27" spans="1:8">
      <c r="A110" s="12">
        <v>108</v>
      </c>
      <c r="B110" s="38" t="s">
        <v>615</v>
      </c>
      <c r="C110" s="14" t="str">
        <f t="shared" si="1"/>
        <v>女</v>
      </c>
      <c r="D110" s="38" t="s">
        <v>616</v>
      </c>
      <c r="E110" s="21" t="s">
        <v>15</v>
      </c>
      <c r="F110" s="38" t="s">
        <v>617</v>
      </c>
      <c r="G110" s="15" t="s">
        <v>303</v>
      </c>
      <c r="H110" s="16" t="s">
        <v>549</v>
      </c>
    </row>
    <row r="111" ht="27" spans="1:8">
      <c r="A111" s="12">
        <v>109</v>
      </c>
      <c r="B111" s="14" t="s">
        <v>618</v>
      </c>
      <c r="C111" s="14" t="str">
        <f t="shared" si="1"/>
        <v>女</v>
      </c>
      <c r="D111" s="13" t="s">
        <v>619</v>
      </c>
      <c r="E111" s="40" t="s">
        <v>15</v>
      </c>
      <c r="F111" s="38" t="s">
        <v>620</v>
      </c>
      <c r="G111" s="15" t="s">
        <v>303</v>
      </c>
      <c r="H111" s="16" t="s">
        <v>621</v>
      </c>
    </row>
    <row r="112" ht="27" spans="1:8">
      <c r="A112" s="12">
        <v>110</v>
      </c>
      <c r="B112" s="14" t="s">
        <v>622</v>
      </c>
      <c r="C112" s="14" t="str">
        <f t="shared" si="1"/>
        <v>女</v>
      </c>
      <c r="D112" s="13" t="s">
        <v>623</v>
      </c>
      <c r="E112" s="21" t="s">
        <v>15</v>
      </c>
      <c r="F112" s="38" t="s">
        <v>624</v>
      </c>
      <c r="G112" s="15" t="s">
        <v>303</v>
      </c>
      <c r="H112" s="16" t="s">
        <v>621</v>
      </c>
    </row>
    <row r="113" ht="27" spans="1:8">
      <c r="A113" s="12">
        <v>111</v>
      </c>
      <c r="B113" s="16" t="s">
        <v>625</v>
      </c>
      <c r="C113" s="14" t="str">
        <f t="shared" si="1"/>
        <v>女</v>
      </c>
      <c r="D113" s="14" t="s">
        <v>626</v>
      </c>
      <c r="E113" s="21" t="s">
        <v>15</v>
      </c>
      <c r="F113" s="42" t="s">
        <v>627</v>
      </c>
      <c r="G113" s="15" t="s">
        <v>303</v>
      </c>
      <c r="H113" s="16" t="s">
        <v>621</v>
      </c>
    </row>
    <row r="114" ht="27" spans="1:8">
      <c r="A114" s="12">
        <v>112</v>
      </c>
      <c r="B114" s="14" t="s">
        <v>628</v>
      </c>
      <c r="C114" s="14" t="str">
        <f t="shared" si="1"/>
        <v>女</v>
      </c>
      <c r="D114" s="14" t="s">
        <v>629</v>
      </c>
      <c r="E114" s="21" t="s">
        <v>15</v>
      </c>
      <c r="F114" s="42" t="s">
        <v>630</v>
      </c>
      <c r="G114" s="15" t="s">
        <v>303</v>
      </c>
      <c r="H114" s="16" t="s">
        <v>621</v>
      </c>
    </row>
    <row r="115" ht="54" customHeight="1" spans="1:8">
      <c r="A115" s="12">
        <v>113</v>
      </c>
      <c r="B115" s="14" t="s">
        <v>631</v>
      </c>
      <c r="C115" s="14" t="str">
        <f t="shared" si="1"/>
        <v>女</v>
      </c>
      <c r="D115" s="14" t="s">
        <v>632</v>
      </c>
      <c r="E115" s="21" t="s">
        <v>15</v>
      </c>
      <c r="F115" s="42" t="s">
        <v>633</v>
      </c>
      <c r="G115" s="29" t="s">
        <v>303</v>
      </c>
      <c r="H115" s="16" t="s">
        <v>621</v>
      </c>
    </row>
    <row r="116" ht="27" spans="1:8">
      <c r="A116" s="12">
        <v>114</v>
      </c>
      <c r="B116" s="14" t="s">
        <v>634</v>
      </c>
      <c r="C116" s="14" t="str">
        <f t="shared" si="1"/>
        <v>女</v>
      </c>
      <c r="D116" s="14" t="s">
        <v>635</v>
      </c>
      <c r="E116" s="21" t="s">
        <v>15</v>
      </c>
      <c r="F116" s="38" t="s">
        <v>636</v>
      </c>
      <c r="G116" s="15" t="s">
        <v>303</v>
      </c>
      <c r="H116" s="16" t="s">
        <v>621</v>
      </c>
    </row>
    <row r="117" ht="27" spans="1:8">
      <c r="A117" s="12">
        <v>115</v>
      </c>
      <c r="B117" s="14" t="s">
        <v>637</v>
      </c>
      <c r="C117" s="14" t="str">
        <f t="shared" si="1"/>
        <v>女</v>
      </c>
      <c r="D117" s="16" t="s">
        <v>638</v>
      </c>
      <c r="E117" s="21" t="s">
        <v>15</v>
      </c>
      <c r="F117" s="38" t="s">
        <v>639</v>
      </c>
      <c r="G117" s="15" t="s">
        <v>303</v>
      </c>
      <c r="H117" s="16" t="s">
        <v>621</v>
      </c>
    </row>
    <row r="118" ht="27" spans="1:8">
      <c r="A118" s="12">
        <v>116</v>
      </c>
      <c r="B118" s="14" t="s">
        <v>640</v>
      </c>
      <c r="C118" s="14" t="str">
        <f t="shared" si="1"/>
        <v>女</v>
      </c>
      <c r="D118" s="14" t="s">
        <v>641</v>
      </c>
      <c r="E118" s="21" t="s">
        <v>15</v>
      </c>
      <c r="F118" s="38" t="s">
        <v>642</v>
      </c>
      <c r="G118" s="15" t="s">
        <v>303</v>
      </c>
      <c r="H118" s="16" t="s">
        <v>621</v>
      </c>
    </row>
    <row r="119" ht="27" spans="1:8">
      <c r="A119" s="12">
        <v>117</v>
      </c>
      <c r="B119" s="14" t="s">
        <v>643</v>
      </c>
      <c r="C119" s="14" t="str">
        <f t="shared" si="1"/>
        <v>女</v>
      </c>
      <c r="D119" s="14" t="s">
        <v>644</v>
      </c>
      <c r="E119" s="21" t="s">
        <v>15</v>
      </c>
      <c r="F119" s="38" t="s">
        <v>645</v>
      </c>
      <c r="G119" s="15" t="s">
        <v>303</v>
      </c>
      <c r="H119" s="16" t="s">
        <v>621</v>
      </c>
    </row>
    <row r="120" ht="27" spans="1:8">
      <c r="A120" s="12">
        <v>118</v>
      </c>
      <c r="B120" s="14" t="s">
        <v>646</v>
      </c>
      <c r="C120" s="14" t="str">
        <f t="shared" si="1"/>
        <v>女</v>
      </c>
      <c r="D120" s="14" t="s">
        <v>647</v>
      </c>
      <c r="E120" s="21" t="s">
        <v>15</v>
      </c>
      <c r="F120" s="38" t="s">
        <v>648</v>
      </c>
      <c r="G120" s="15" t="s">
        <v>303</v>
      </c>
      <c r="H120" s="16" t="s">
        <v>621</v>
      </c>
    </row>
    <row r="121" ht="27" spans="1:8">
      <c r="A121" s="12">
        <v>119</v>
      </c>
      <c r="B121" s="14" t="s">
        <v>649</v>
      </c>
      <c r="C121" s="14" t="str">
        <f t="shared" si="1"/>
        <v>女</v>
      </c>
      <c r="D121" s="14" t="s">
        <v>650</v>
      </c>
      <c r="E121" s="21" t="s">
        <v>15</v>
      </c>
      <c r="F121" s="38" t="s">
        <v>651</v>
      </c>
      <c r="G121" s="15" t="s">
        <v>303</v>
      </c>
      <c r="H121" s="16" t="s">
        <v>621</v>
      </c>
    </row>
    <row r="122" ht="27" spans="1:8">
      <c r="A122" s="12">
        <v>120</v>
      </c>
      <c r="B122" s="14" t="s">
        <v>652</v>
      </c>
      <c r="C122" s="14" t="str">
        <f t="shared" si="1"/>
        <v>女</v>
      </c>
      <c r="D122" s="14" t="s">
        <v>653</v>
      </c>
      <c r="E122" s="21" t="s">
        <v>15</v>
      </c>
      <c r="F122" s="38" t="s">
        <v>654</v>
      </c>
      <c r="G122" s="15" t="s">
        <v>303</v>
      </c>
      <c r="H122" s="16" t="s">
        <v>621</v>
      </c>
    </row>
    <row r="123" ht="27" spans="1:8">
      <c r="A123" s="12">
        <v>121</v>
      </c>
      <c r="B123" s="14" t="s">
        <v>655</v>
      </c>
      <c r="C123" s="14" t="str">
        <f t="shared" si="1"/>
        <v>女</v>
      </c>
      <c r="D123" s="14" t="s">
        <v>656</v>
      </c>
      <c r="E123" s="21" t="s">
        <v>15</v>
      </c>
      <c r="F123" s="38" t="s">
        <v>657</v>
      </c>
      <c r="G123" s="15" t="s">
        <v>303</v>
      </c>
      <c r="H123" s="16" t="s">
        <v>621</v>
      </c>
    </row>
    <row r="124" ht="27" spans="1:8">
      <c r="A124" s="12">
        <v>122</v>
      </c>
      <c r="B124" s="14" t="s">
        <v>658</v>
      </c>
      <c r="C124" s="14" t="str">
        <f t="shared" si="1"/>
        <v>女</v>
      </c>
      <c r="D124" s="13" t="s">
        <v>431</v>
      </c>
      <c r="E124" s="21" t="s">
        <v>15</v>
      </c>
      <c r="F124" s="38" t="s">
        <v>659</v>
      </c>
      <c r="G124" s="15" t="s">
        <v>303</v>
      </c>
      <c r="H124" s="16" t="s">
        <v>621</v>
      </c>
    </row>
    <row r="125" ht="27" spans="1:8">
      <c r="A125" s="12">
        <v>123</v>
      </c>
      <c r="B125" s="14" t="s">
        <v>660</v>
      </c>
      <c r="C125" s="14" t="str">
        <f t="shared" si="1"/>
        <v>女</v>
      </c>
      <c r="D125" s="13" t="s">
        <v>661</v>
      </c>
      <c r="E125" s="21" t="s">
        <v>15</v>
      </c>
      <c r="F125" s="38" t="s">
        <v>662</v>
      </c>
      <c r="G125" s="15" t="s">
        <v>303</v>
      </c>
      <c r="H125" s="16" t="s">
        <v>621</v>
      </c>
    </row>
    <row r="126" ht="27" spans="1:8">
      <c r="A126" s="12">
        <v>124</v>
      </c>
      <c r="B126" s="14" t="s">
        <v>663</v>
      </c>
      <c r="C126" s="14" t="str">
        <f t="shared" si="1"/>
        <v>女</v>
      </c>
      <c r="D126" s="14" t="s">
        <v>664</v>
      </c>
      <c r="E126" s="21" t="s">
        <v>15</v>
      </c>
      <c r="F126" s="38" t="s">
        <v>665</v>
      </c>
      <c r="G126" s="15" t="s">
        <v>303</v>
      </c>
      <c r="H126" s="16" t="s">
        <v>621</v>
      </c>
    </row>
    <row r="127" ht="27" spans="1:8">
      <c r="A127" s="12">
        <v>125</v>
      </c>
      <c r="B127" s="14" t="s">
        <v>666</v>
      </c>
      <c r="C127" s="14" t="str">
        <f t="shared" si="1"/>
        <v>女</v>
      </c>
      <c r="D127" s="14" t="s">
        <v>574</v>
      </c>
      <c r="E127" s="21" t="s">
        <v>15</v>
      </c>
      <c r="F127" s="38" t="s">
        <v>667</v>
      </c>
      <c r="G127" s="15" t="s">
        <v>303</v>
      </c>
      <c r="H127" s="16" t="s">
        <v>621</v>
      </c>
    </row>
    <row r="128" ht="27" spans="1:8">
      <c r="A128" s="12">
        <v>126</v>
      </c>
      <c r="B128" s="14" t="s">
        <v>668</v>
      </c>
      <c r="C128" s="14" t="str">
        <f t="shared" si="1"/>
        <v>女</v>
      </c>
      <c r="D128" s="14" t="s">
        <v>669</v>
      </c>
      <c r="E128" s="21" t="s">
        <v>15</v>
      </c>
      <c r="F128" s="38" t="s">
        <v>670</v>
      </c>
      <c r="G128" s="15" t="s">
        <v>303</v>
      </c>
      <c r="H128" s="16" t="s">
        <v>621</v>
      </c>
    </row>
    <row r="129" ht="27" spans="1:8">
      <c r="A129" s="12">
        <v>127</v>
      </c>
      <c r="B129" s="14" t="s">
        <v>671</v>
      </c>
      <c r="C129" s="14" t="str">
        <f t="shared" si="1"/>
        <v>女</v>
      </c>
      <c r="D129" s="14" t="s">
        <v>672</v>
      </c>
      <c r="E129" s="21" t="s">
        <v>15</v>
      </c>
      <c r="F129" s="38" t="s">
        <v>673</v>
      </c>
      <c r="G129" s="15" t="s">
        <v>303</v>
      </c>
      <c r="H129" s="16" t="s">
        <v>621</v>
      </c>
    </row>
    <row r="130" ht="27" spans="1:8">
      <c r="A130" s="12">
        <v>128</v>
      </c>
      <c r="B130" s="14" t="s">
        <v>674</v>
      </c>
      <c r="C130" s="14" t="str">
        <f t="shared" si="1"/>
        <v>女</v>
      </c>
      <c r="D130" s="14" t="s">
        <v>675</v>
      </c>
      <c r="E130" s="21" t="s">
        <v>15</v>
      </c>
      <c r="F130" s="42" t="s">
        <v>676</v>
      </c>
      <c r="G130" s="15" t="s">
        <v>303</v>
      </c>
      <c r="H130" s="16" t="s">
        <v>621</v>
      </c>
    </row>
    <row r="131" ht="27" spans="1:8">
      <c r="A131" s="12">
        <v>129</v>
      </c>
      <c r="B131" s="14" t="s">
        <v>677</v>
      </c>
      <c r="C131" s="14" t="str">
        <f t="shared" si="1"/>
        <v>女</v>
      </c>
      <c r="D131" s="13" t="s">
        <v>678</v>
      </c>
      <c r="E131" s="40" t="s">
        <v>15</v>
      </c>
      <c r="F131" s="38" t="s">
        <v>679</v>
      </c>
      <c r="G131" s="15" t="s">
        <v>303</v>
      </c>
      <c r="H131" s="16" t="s">
        <v>680</v>
      </c>
    </row>
    <row r="132" ht="27" spans="1:8">
      <c r="A132" s="12">
        <v>130</v>
      </c>
      <c r="B132" s="14" t="s">
        <v>681</v>
      </c>
      <c r="C132" s="14" t="str">
        <f t="shared" si="1"/>
        <v>女</v>
      </c>
      <c r="D132" s="13" t="s">
        <v>682</v>
      </c>
      <c r="E132" s="21" t="s">
        <v>15</v>
      </c>
      <c r="F132" s="38" t="s">
        <v>683</v>
      </c>
      <c r="G132" s="15" t="s">
        <v>303</v>
      </c>
      <c r="H132" s="16" t="s">
        <v>680</v>
      </c>
    </row>
    <row r="133" ht="27" spans="1:8">
      <c r="A133" s="12">
        <v>131</v>
      </c>
      <c r="B133" s="14" t="s">
        <v>684</v>
      </c>
      <c r="C133" s="14" t="str">
        <f t="shared" si="1"/>
        <v>女</v>
      </c>
      <c r="D133" s="13" t="s">
        <v>685</v>
      </c>
      <c r="E133" s="21" t="s">
        <v>15</v>
      </c>
      <c r="F133" s="38" t="s">
        <v>686</v>
      </c>
      <c r="G133" s="15" t="s">
        <v>303</v>
      </c>
      <c r="H133" s="16" t="s">
        <v>680</v>
      </c>
    </row>
    <row r="134" ht="27" spans="1:8">
      <c r="A134" s="12">
        <v>132</v>
      </c>
      <c r="B134" s="14" t="s">
        <v>687</v>
      </c>
      <c r="C134" s="14" t="str">
        <f t="shared" si="1"/>
        <v>女</v>
      </c>
      <c r="D134" s="14" t="s">
        <v>688</v>
      </c>
      <c r="E134" s="21" t="s">
        <v>15</v>
      </c>
      <c r="F134" s="42" t="s">
        <v>689</v>
      </c>
      <c r="G134" s="15" t="s">
        <v>303</v>
      </c>
      <c r="H134" s="16" t="s">
        <v>680</v>
      </c>
    </row>
    <row r="135" ht="27" spans="1:8">
      <c r="A135" s="12">
        <v>133</v>
      </c>
      <c r="B135" s="14" t="s">
        <v>690</v>
      </c>
      <c r="C135" s="14" t="str">
        <f t="shared" ref="C135:C152" si="2">IF(OR(LEN(D135)=15,LEN(D135)=18),IF(MOD(MID(D135,15,3)*1,2),"男","女"),#N/A)</f>
        <v>女</v>
      </c>
      <c r="D135" s="14" t="s">
        <v>332</v>
      </c>
      <c r="E135" s="21" t="s">
        <v>15</v>
      </c>
      <c r="F135" s="42" t="s">
        <v>691</v>
      </c>
      <c r="G135" s="29" t="s">
        <v>303</v>
      </c>
      <c r="H135" s="16" t="s">
        <v>680</v>
      </c>
    </row>
    <row r="136" ht="27" spans="1:8">
      <c r="A136" s="12">
        <v>134</v>
      </c>
      <c r="B136" s="14" t="s">
        <v>692</v>
      </c>
      <c r="C136" s="14" t="str">
        <f t="shared" si="2"/>
        <v>女</v>
      </c>
      <c r="D136" s="14" t="s">
        <v>693</v>
      </c>
      <c r="E136" s="21" t="s">
        <v>15</v>
      </c>
      <c r="F136" s="38" t="s">
        <v>694</v>
      </c>
      <c r="G136" s="15" t="s">
        <v>303</v>
      </c>
      <c r="H136" s="16" t="s">
        <v>680</v>
      </c>
    </row>
    <row r="137" ht="27" spans="1:8">
      <c r="A137" s="12">
        <v>135</v>
      </c>
      <c r="B137" s="14" t="s">
        <v>695</v>
      </c>
      <c r="C137" s="14" t="str">
        <f t="shared" si="2"/>
        <v>女</v>
      </c>
      <c r="D137" s="16" t="s">
        <v>696</v>
      </c>
      <c r="E137" s="21" t="s">
        <v>15</v>
      </c>
      <c r="F137" s="38" t="s">
        <v>697</v>
      </c>
      <c r="G137" s="15" t="s">
        <v>303</v>
      </c>
      <c r="H137" s="16" t="s">
        <v>680</v>
      </c>
    </row>
    <row r="138" ht="27" spans="1:8">
      <c r="A138" s="12">
        <v>136</v>
      </c>
      <c r="B138" s="14" t="s">
        <v>698</v>
      </c>
      <c r="C138" s="14" t="str">
        <f t="shared" si="2"/>
        <v>女</v>
      </c>
      <c r="D138" s="14" t="s">
        <v>699</v>
      </c>
      <c r="E138" s="21" t="s">
        <v>15</v>
      </c>
      <c r="F138" s="38" t="s">
        <v>700</v>
      </c>
      <c r="G138" s="15" t="s">
        <v>303</v>
      </c>
      <c r="H138" s="16" t="s">
        <v>680</v>
      </c>
    </row>
    <row r="139" ht="27" spans="1:8">
      <c r="A139" s="12">
        <v>137</v>
      </c>
      <c r="B139" s="14" t="s">
        <v>701</v>
      </c>
      <c r="C139" s="14" t="str">
        <f t="shared" si="2"/>
        <v>女</v>
      </c>
      <c r="D139" s="14" t="s">
        <v>489</v>
      </c>
      <c r="E139" s="21" t="s">
        <v>15</v>
      </c>
      <c r="F139" s="38" t="s">
        <v>702</v>
      </c>
      <c r="G139" s="15" t="s">
        <v>303</v>
      </c>
      <c r="H139" s="16" t="s">
        <v>680</v>
      </c>
    </row>
    <row r="140" ht="27" spans="1:8">
      <c r="A140" s="12">
        <v>138</v>
      </c>
      <c r="B140" s="14" t="s">
        <v>703</v>
      </c>
      <c r="C140" s="14" t="str">
        <f t="shared" si="2"/>
        <v>女</v>
      </c>
      <c r="D140" s="14" t="s">
        <v>704</v>
      </c>
      <c r="E140" s="21" t="s">
        <v>15</v>
      </c>
      <c r="F140" s="38" t="s">
        <v>705</v>
      </c>
      <c r="G140" s="15" t="s">
        <v>303</v>
      </c>
      <c r="H140" s="16" t="s">
        <v>680</v>
      </c>
    </row>
    <row r="141" ht="27" spans="1:8">
      <c r="A141" s="12">
        <v>139</v>
      </c>
      <c r="B141" s="14" t="s">
        <v>706</v>
      </c>
      <c r="C141" s="14" t="str">
        <f t="shared" si="2"/>
        <v>女</v>
      </c>
      <c r="D141" s="14" t="s">
        <v>332</v>
      </c>
      <c r="E141" s="21" t="s">
        <v>15</v>
      </c>
      <c r="F141" s="38" t="s">
        <v>707</v>
      </c>
      <c r="G141" s="15" t="s">
        <v>303</v>
      </c>
      <c r="H141" s="16" t="s">
        <v>680</v>
      </c>
    </row>
    <row r="142" ht="27" spans="1:8">
      <c r="A142" s="12">
        <v>140</v>
      </c>
      <c r="B142" s="14" t="s">
        <v>708</v>
      </c>
      <c r="C142" s="14" t="str">
        <f t="shared" si="2"/>
        <v>女</v>
      </c>
      <c r="D142" s="14" t="s">
        <v>635</v>
      </c>
      <c r="E142" s="21" t="s">
        <v>15</v>
      </c>
      <c r="F142" s="38" t="s">
        <v>709</v>
      </c>
      <c r="G142" s="15" t="s">
        <v>303</v>
      </c>
      <c r="H142" s="16" t="s">
        <v>680</v>
      </c>
    </row>
    <row r="143" ht="27" spans="1:8">
      <c r="A143" s="12">
        <v>141</v>
      </c>
      <c r="B143" s="14" t="s">
        <v>213</v>
      </c>
      <c r="C143" s="14" t="str">
        <f t="shared" si="2"/>
        <v>女</v>
      </c>
      <c r="D143" s="14" t="s">
        <v>710</v>
      </c>
      <c r="E143" s="21" t="s">
        <v>15</v>
      </c>
      <c r="F143" s="38" t="s">
        <v>711</v>
      </c>
      <c r="G143" s="15" t="s">
        <v>303</v>
      </c>
      <c r="H143" s="16" t="s">
        <v>680</v>
      </c>
    </row>
    <row r="144" ht="27" spans="1:8">
      <c r="A144" s="12">
        <v>142</v>
      </c>
      <c r="B144" s="14" t="s">
        <v>712</v>
      </c>
      <c r="C144" s="14" t="str">
        <f t="shared" si="2"/>
        <v>女</v>
      </c>
      <c r="D144" s="13" t="s">
        <v>713</v>
      </c>
      <c r="E144" s="21" t="s">
        <v>15</v>
      </c>
      <c r="F144" s="38" t="s">
        <v>714</v>
      </c>
      <c r="G144" s="15" t="s">
        <v>303</v>
      </c>
      <c r="H144" s="16" t="s">
        <v>680</v>
      </c>
    </row>
    <row r="145" ht="27" spans="1:8">
      <c r="A145" s="12">
        <v>143</v>
      </c>
      <c r="B145" s="14" t="s">
        <v>715</v>
      </c>
      <c r="C145" s="14" t="str">
        <f t="shared" si="2"/>
        <v>女</v>
      </c>
      <c r="D145" s="13" t="s">
        <v>716</v>
      </c>
      <c r="E145" s="21" t="s">
        <v>15</v>
      </c>
      <c r="F145" s="38" t="s">
        <v>717</v>
      </c>
      <c r="G145" s="15" t="s">
        <v>303</v>
      </c>
      <c r="H145" s="16" t="s">
        <v>680</v>
      </c>
    </row>
    <row r="146" ht="27" spans="1:8">
      <c r="A146" s="12">
        <v>144</v>
      </c>
      <c r="B146" s="14" t="s">
        <v>718</v>
      </c>
      <c r="C146" s="14" t="str">
        <f t="shared" si="2"/>
        <v>女</v>
      </c>
      <c r="D146" s="14" t="s">
        <v>719</v>
      </c>
      <c r="E146" s="21" t="s">
        <v>15</v>
      </c>
      <c r="F146" s="38" t="s">
        <v>720</v>
      </c>
      <c r="G146" s="15" t="s">
        <v>303</v>
      </c>
      <c r="H146" s="16" t="s">
        <v>680</v>
      </c>
    </row>
    <row r="147" ht="27" spans="1:8">
      <c r="A147" s="12">
        <v>145</v>
      </c>
      <c r="B147" s="14" t="s">
        <v>721</v>
      </c>
      <c r="C147" s="14" t="str">
        <f t="shared" si="2"/>
        <v>女</v>
      </c>
      <c r="D147" s="14" t="s">
        <v>722</v>
      </c>
      <c r="E147" s="21" t="s">
        <v>15</v>
      </c>
      <c r="F147" s="38" t="s">
        <v>723</v>
      </c>
      <c r="G147" s="15" t="s">
        <v>303</v>
      </c>
      <c r="H147" s="16" t="s">
        <v>680</v>
      </c>
    </row>
    <row r="148" ht="27" spans="1:8">
      <c r="A148" s="12">
        <v>146</v>
      </c>
      <c r="B148" s="14" t="s">
        <v>724</v>
      </c>
      <c r="C148" s="14" t="str">
        <f t="shared" si="2"/>
        <v>女</v>
      </c>
      <c r="D148" s="14" t="s">
        <v>725</v>
      </c>
      <c r="E148" s="21" t="s">
        <v>15</v>
      </c>
      <c r="F148" s="38" t="s">
        <v>726</v>
      </c>
      <c r="G148" s="15" t="s">
        <v>303</v>
      </c>
      <c r="H148" s="16" t="s">
        <v>680</v>
      </c>
    </row>
    <row r="149" ht="27" spans="1:8">
      <c r="A149" s="12">
        <v>147</v>
      </c>
      <c r="B149" s="38" t="s">
        <v>727</v>
      </c>
      <c r="C149" s="14" t="str">
        <f t="shared" si="2"/>
        <v>女</v>
      </c>
      <c r="D149" s="38" t="s">
        <v>728</v>
      </c>
      <c r="E149" s="21" t="s">
        <v>15</v>
      </c>
      <c r="F149" s="38" t="s">
        <v>729</v>
      </c>
      <c r="G149" s="15" t="s">
        <v>303</v>
      </c>
      <c r="H149" s="16" t="s">
        <v>680</v>
      </c>
    </row>
    <row r="150" ht="27" spans="1:8">
      <c r="A150" s="12">
        <v>148</v>
      </c>
      <c r="B150" s="38" t="s">
        <v>730</v>
      </c>
      <c r="C150" s="14" t="str">
        <f t="shared" si="2"/>
        <v>女</v>
      </c>
      <c r="D150" s="38" t="s">
        <v>731</v>
      </c>
      <c r="E150" s="21" t="s">
        <v>15</v>
      </c>
      <c r="F150" s="38" t="s">
        <v>732</v>
      </c>
      <c r="G150" s="15" t="s">
        <v>303</v>
      </c>
      <c r="H150" s="16" t="s">
        <v>680</v>
      </c>
    </row>
    <row r="151" ht="27" spans="1:8">
      <c r="A151" s="12">
        <v>149</v>
      </c>
      <c r="B151" s="38" t="s">
        <v>733</v>
      </c>
      <c r="C151" s="14" t="str">
        <f t="shared" si="2"/>
        <v>女</v>
      </c>
      <c r="D151" s="38" t="s">
        <v>734</v>
      </c>
      <c r="E151" s="21" t="s">
        <v>15</v>
      </c>
      <c r="F151" s="38" t="s">
        <v>735</v>
      </c>
      <c r="G151" s="15" t="s">
        <v>303</v>
      </c>
      <c r="H151" s="16" t="s">
        <v>680</v>
      </c>
    </row>
    <row r="152" ht="27" spans="1:8">
      <c r="A152" s="12">
        <v>150</v>
      </c>
      <c r="B152" s="38" t="s">
        <v>736</v>
      </c>
      <c r="C152" s="14" t="str">
        <f t="shared" si="2"/>
        <v>女</v>
      </c>
      <c r="D152" s="38" t="s">
        <v>737</v>
      </c>
      <c r="E152" s="21" t="s">
        <v>15</v>
      </c>
      <c r="F152" s="38" t="s">
        <v>738</v>
      </c>
      <c r="G152" s="15" t="s">
        <v>303</v>
      </c>
      <c r="H152" s="16" t="s">
        <v>680</v>
      </c>
    </row>
  </sheetData>
  <mergeCells count="1">
    <mergeCell ref="A1:J1"/>
  </mergeCells>
  <conditionalFormatting sqref="D122:D127">
    <cfRule type="duplicateValues" dxfId="0" priority="2"/>
  </conditionalFormatting>
  <conditionalFormatting sqref="D142:D147">
    <cfRule type="duplicateValues" dxfId="0" priority="1"/>
  </conditionalFormatting>
  <dataValidations count="1">
    <dataValidation type="list" allowBlank="1" showInputMessage="1" showErrorMessage="1" sqref="E3:E152">
      <formula1>"初中,高中,中专,大专,本科"</formula1>
    </dataValidation>
  </dataValidations>
  <pageMargins left="0.196527777777778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35741</dc:creator>
  <cp:lastModifiedBy>诺妈常勇（亲子阅读推广人）</cp:lastModifiedBy>
  <dcterms:created xsi:type="dcterms:W3CDTF">2024-10-21T08:09:00Z</dcterms:created>
  <dcterms:modified xsi:type="dcterms:W3CDTF">2025-11-04T00:33:37Z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6479D959A9EA40299A4E767C1D8394D1_13</vt:lpwstr>
  </property>
  <property fmtid="{D5CDD505-2E9C-101B-9397-08002B2CF9AE}" pid="3" name="KSOProductBuildVer">
    <vt:lpwstr>2052-12.1.0.23125</vt:lpwstr>
  </property>
</Properties>
</file>